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\Desktop\2021\"/>
    </mc:Choice>
  </mc:AlternateContent>
  <xr:revisionPtr revIDLastSave="0" documentId="13_ncr:1_{AD3E8BFC-614A-4628-8D0C-293A9B3979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NERO-SEPTIEMBRE 2021" sheetId="2" r:id="rId1"/>
    <sheet name="Hoja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2" l="1"/>
  <c r="F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ENEURY</author>
  </authors>
  <commentList>
    <comment ref="F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<sst xmlns="http://schemas.openxmlformats.org/spreadsheetml/2006/main" count="332" uniqueCount="194">
  <si>
    <t xml:space="preserve">                   </t>
  </si>
  <si>
    <t xml:space="preserve">                </t>
  </si>
  <si>
    <t xml:space="preserve">                                                     </t>
  </si>
  <si>
    <t>total</t>
  </si>
  <si>
    <t xml:space="preserve">                                              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</si>
  <si>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</si>
  <si>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</si>
  <si>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</si>
  <si>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t xml:space="preserve">  </t>
  </si>
  <si>
    <t xml:space="preserve">                   Realizado por: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</si>
  <si>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</si>
  <si>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     Jose Agustin Cruz                                                                                            Fernando Gonzalez Sanchez                        </t>
  </si>
  <si>
    <t xml:space="preserve">          Analista Financiero                                                                                 Enc. Depto. Administrativo Financiero           </t>
  </si>
  <si>
    <t xml:space="preserve">     FECHA </t>
  </si>
  <si>
    <t>PROVEEDOR</t>
  </si>
  <si>
    <t>FACTURA</t>
  </si>
  <si>
    <t>CONCEPTO</t>
  </si>
  <si>
    <t xml:space="preserve">RD$  MONTO </t>
  </si>
  <si>
    <t>FECHA DE PAGO</t>
  </si>
  <si>
    <t>VALOR PAGADO</t>
  </si>
  <si>
    <t>LIBRAMIENTO</t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</si>
  <si>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</si>
  <si>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</si>
  <si>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CA ANTOJITOS DE PAPEL, SRL</t>
  </si>
  <si>
    <t>B1500000032</t>
  </si>
  <si>
    <t xml:space="preserve">PAGO DE COMPRA DE TARJETAS DE REPRESENTACION </t>
  </si>
  <si>
    <t>278-1</t>
  </si>
  <si>
    <t>RUBYCOM SRL</t>
  </si>
  <si>
    <t>B1500000035</t>
  </si>
  <si>
    <t>PAGO SERVICIO DE SERVIDOR WEB</t>
  </si>
  <si>
    <t>305-1</t>
  </si>
  <si>
    <t>UVRO SOLUCIONES EMPRESARIALES, SRL</t>
  </si>
  <si>
    <t>B1500000143</t>
  </si>
  <si>
    <t>PAGO COMPRA DE SERVILLETAS, ALIMENTOS Y BEBIDAS</t>
  </si>
  <si>
    <t>235-1</t>
  </si>
  <si>
    <t>LUIGY AUTO CENTRO, SRL</t>
  </si>
  <si>
    <t>B1500000003</t>
  </si>
  <si>
    <t>PAGO REPARACION CAMIONETA MAZDA BT-50-2014</t>
  </si>
  <si>
    <t>200-1</t>
  </si>
  <si>
    <t>RAMIREZ &amp; MOJICA ENVOY PACK  COURIER EXPRESS, SRL</t>
  </si>
  <si>
    <t>B1500000475</t>
  </si>
  <si>
    <t>PAGO DE LA COMPRA DE MOBILIARIO Y EQUIPO</t>
  </si>
  <si>
    <t>173-1</t>
  </si>
  <si>
    <t>E&amp;C MULTISERVICES, EIRL</t>
  </si>
  <si>
    <t>B1500000683</t>
  </si>
  <si>
    <t>PAGO COMPRA DE ARTICULOS DE LIMPIEZA</t>
  </si>
  <si>
    <t>137-1</t>
  </si>
  <si>
    <t>SUNIX PETROLEUM, SRL</t>
  </si>
  <si>
    <t>B1500060424</t>
  </si>
  <si>
    <t>PAGO COMPRA DE TICKETS DE COMBUSTIBLE DEL PROYECTO</t>
  </si>
  <si>
    <t>91-1</t>
  </si>
  <si>
    <t>DAF TRADING, SRL</t>
  </si>
  <si>
    <t>B1500000730</t>
  </si>
  <si>
    <t>PAGO DE SERVICIO DE TRANSPORTE</t>
  </si>
  <si>
    <t>114-1</t>
  </si>
  <si>
    <t>GLOBATEC, SRL</t>
  </si>
  <si>
    <t>B1500002420</t>
  </si>
  <si>
    <t>PAGO REPARACION DE TRES IMPRESORAS</t>
  </si>
  <si>
    <t>59-1</t>
  </si>
  <si>
    <t>B1500000715</t>
  </si>
  <si>
    <t>PAGO COMPRA DE UNA BATERIA</t>
  </si>
  <si>
    <t>43-1</t>
  </si>
  <si>
    <t>B1500060898</t>
  </si>
  <si>
    <t>311-1</t>
  </si>
  <si>
    <t>B1500060807</t>
  </si>
  <si>
    <t>263-1</t>
  </si>
  <si>
    <t>B1500060716</t>
  </si>
  <si>
    <t>229-1</t>
  </si>
  <si>
    <t>B1500060636</t>
  </si>
  <si>
    <t>194-1</t>
  </si>
  <si>
    <t>EDESUR DOMINICANA, S.A.</t>
  </si>
  <si>
    <t>B1500237397</t>
  </si>
  <si>
    <t>308-1</t>
  </si>
  <si>
    <t>B1500237420</t>
  </si>
  <si>
    <t>B1500231146</t>
  </si>
  <si>
    <t>265-1</t>
  </si>
  <si>
    <t>B1500231147</t>
  </si>
  <si>
    <t>B1500224897</t>
  </si>
  <si>
    <t>227-1</t>
  </si>
  <si>
    <t>B1500224898</t>
  </si>
  <si>
    <t>PAGO FACTURA DE ENERGIA ELECTRICA PERIODO DEL 09/7/21 AL 09/8/21</t>
  </si>
  <si>
    <t>PAGO FACTURA DE ENERGIA ELECTRICA PERIODO DEL 11/6/21 AL 12/7/21</t>
  </si>
  <si>
    <t>PAGO FACTURA DE ENERGIA ELECTRICA PERIODO DEL 09/6/21 AL 09/7/21</t>
  </si>
  <si>
    <t>PAGO FACTURA DE ENERGIA ELECTRICA PERIODO DEL 10/5/21 AL 09/6/21</t>
  </si>
  <si>
    <t>PAGO FACTURA DE ENERGIA ELECTRICA PERIODO DEL 12/5/21 AL 11/6/21</t>
  </si>
  <si>
    <t>B1500194339</t>
  </si>
  <si>
    <t>PAGO FACTURA DE ENERGIA ELECTRICA PERIODO DEL 11/12/21 AL 11/1/21</t>
  </si>
  <si>
    <t>B1500194340</t>
  </si>
  <si>
    <t>PAGO FACTURA DE ENERGIA ELECTRICA PERIODO DEL 08/12/21 AL 08/1/21</t>
  </si>
  <si>
    <t>B1500218995</t>
  </si>
  <si>
    <t>PAGO FACTURA DE ENERGIA ELECTRICA PERIODO DEL 12/04/21 AL 12/05/21</t>
  </si>
  <si>
    <t>183-1</t>
  </si>
  <si>
    <t>B1500218996</t>
  </si>
  <si>
    <t>PAGO FACTURA DE ENERGIA ELECTRICA PERIODO DEL 10/04/21 AL 10/05/21</t>
  </si>
  <si>
    <t>B1500212841</t>
  </si>
  <si>
    <t>PAGO FACTURA DE ENERGIA ELECTRICA PERIODO DEL 12/03/21 AL 12/04/21</t>
  </si>
  <si>
    <t>167-1</t>
  </si>
  <si>
    <t>B1500212842</t>
  </si>
  <si>
    <t>PAGO FACTURA DE ENERGIA ELECTRICA PERIODO DEL 10/03/21 AL 10/04/21</t>
  </si>
  <si>
    <t>B1500206655</t>
  </si>
  <si>
    <t>PAGO FACTURA DE ENERGIA ELECTRICA PERIODO DEL 08/02/21 AL 10/03/21</t>
  </si>
  <si>
    <t>101-1</t>
  </si>
  <si>
    <t>B1500206656</t>
  </si>
  <si>
    <t>PAGO FACTURA DE ENERGIA ELECTRICA PERIODO DEL 11/02/21 AL 12/03/21</t>
  </si>
  <si>
    <t>18*1</t>
  </si>
  <si>
    <t>PAGO FACTURA DE ENERGIA ELECTRICA PERIODO DEL 11/01/21 AL 11/02/21</t>
  </si>
  <si>
    <t>56-1</t>
  </si>
  <si>
    <t>B1500200497</t>
  </si>
  <si>
    <t>B1500200498</t>
  </si>
  <si>
    <t>PAGO FACTURA DE ENERGIA ELECTRICA PERIODO DEL 08/01/21 AL 08/02/21</t>
  </si>
  <si>
    <t>PAGO COMPRA DE COMBUSTIBLE A LOS MESES DE JULIO Y AGOSTO 2021</t>
  </si>
  <si>
    <t>PAGO COMPRA DE COMBUSTIBLE A LOS MESES DE MAYO Y JUNIO 2021</t>
  </si>
  <si>
    <t>PAGO COMPRA DE COMBUSTIBLE A LOS MESES DE MARZO Y ABRIL 2021</t>
  </si>
  <si>
    <t>PAGO COMPRA DE COMBUSTIBLE A LOS MESES DE ENERO Y FEBRERO 2021</t>
  </si>
  <si>
    <t>COMPAÑÍA DOMINICANA DE TELEFONOS C POR A</t>
  </si>
  <si>
    <t>B1500104812</t>
  </si>
  <si>
    <t>B1500105032</t>
  </si>
  <si>
    <t>B1500105033</t>
  </si>
  <si>
    <t>B1500105097</t>
  </si>
  <si>
    <t>B1500105098</t>
  </si>
  <si>
    <t>PAGO SERVCIOS DE COMUNICACIONES CORRESPONDIENTE AL MES DE AGOSTO 2021</t>
  </si>
  <si>
    <t>298-1</t>
  </si>
  <si>
    <t>B1500102479</t>
  </si>
  <si>
    <t>B1500102480</t>
  </si>
  <si>
    <t>B1500102545</t>
  </si>
  <si>
    <t>B1500102546</t>
  </si>
  <si>
    <t>B1500103971</t>
  </si>
  <si>
    <t>259-1</t>
  </si>
  <si>
    <t>B1500099825</t>
  </si>
  <si>
    <t>B1500100047</t>
  </si>
  <si>
    <t>B1500100048</t>
  </si>
  <si>
    <t>B1500100114</t>
  </si>
  <si>
    <t>B1500100115</t>
  </si>
  <si>
    <t>PAGO SERVCIOS DE COMUNICACIONES CORRESPONDIENTE AL MES DE JUNIO 2021</t>
  </si>
  <si>
    <t>224-1</t>
  </si>
  <si>
    <t>B1500097324</t>
  </si>
  <si>
    <t>B1500097541</t>
  </si>
  <si>
    <t>B1500097542</t>
  </si>
  <si>
    <t>B1500097608</t>
  </si>
  <si>
    <t>B1500097609</t>
  </si>
  <si>
    <t>PAGO SERVCIOS DE COMUNICACIONES CORRESPONDIENTE AL MES DE MAYO 2021</t>
  </si>
  <si>
    <t>178-1</t>
  </si>
  <si>
    <t>B1500094974</t>
  </si>
  <si>
    <t>B1500094975</t>
  </si>
  <si>
    <t>B1500095041</t>
  </si>
  <si>
    <t>B1500095042</t>
  </si>
  <si>
    <t>B1500096490</t>
  </si>
  <si>
    <t>PAGO SERVCIOS DE COMUNICACIONES CORRESPONDIENTE AL MES DE ABRIL 2021</t>
  </si>
  <si>
    <t>141-1</t>
  </si>
  <si>
    <t>B1500092451</t>
  </si>
  <si>
    <t>B1500092452</t>
  </si>
  <si>
    <t>B1500092518</t>
  </si>
  <si>
    <t>B1500092519</t>
  </si>
  <si>
    <t>B1500093981</t>
  </si>
  <si>
    <t>PAGO SERVCIOS DE COMUNICACIONES CORRESPONDIENTE AL MES DE MARZO 2021</t>
  </si>
  <si>
    <t>93-1</t>
  </si>
  <si>
    <t>B1500089926</t>
  </si>
  <si>
    <t>B1500089927</t>
  </si>
  <si>
    <t>B1500089993</t>
  </si>
  <si>
    <t>B1500089994</t>
  </si>
  <si>
    <t>B1500091480</t>
  </si>
  <si>
    <t>PAGO SERVCIOS DE COMUNICACIONES CORRESPONDIENTE AL MES DE FEBRERO 2021</t>
  </si>
  <si>
    <t>53-1</t>
  </si>
  <si>
    <t>B1500087384</t>
  </si>
  <si>
    <t>B1500087385</t>
  </si>
  <si>
    <t>B1500087451</t>
  </si>
  <si>
    <t>B1500087452</t>
  </si>
  <si>
    <t>B1500088944</t>
  </si>
  <si>
    <t>PAGO SERVCIOS DE COMUNICACIONES CORRESPONDIENTE AL MES DE ENERO 2021</t>
  </si>
  <si>
    <t>15*1</t>
  </si>
  <si>
    <t>INMOBILIARIA FRAMA, SRL</t>
  </si>
  <si>
    <t>B1500000047</t>
  </si>
  <si>
    <t>PAGO ALQUILER DE LOCAL PARA LAS OFICINAS DE ESTA INSTITUCION, POR 3 MESES DESDE 01-4-21 AL 30-6-21</t>
  </si>
  <si>
    <t>188-1</t>
  </si>
  <si>
    <t>SEGUROS RESERVAS, S.A.</t>
  </si>
  <si>
    <t>B1500030619</t>
  </si>
  <si>
    <t xml:space="preserve">PAGO DE SEGUROS DE VEHICULOS </t>
  </si>
  <si>
    <t>300-1</t>
  </si>
  <si>
    <t>COMERCIALES GABO, SRL</t>
  </si>
  <si>
    <t>B1500000034</t>
  </si>
  <si>
    <t>45-1</t>
  </si>
  <si>
    <t>B1500000048</t>
  </si>
  <si>
    <t>PAGO ALQUILER DE LOCAL PARA LAS OFICINAS DE ESTA INSTITUCION, POR 3 MESES DESDE 01-7-21 AL 30-9-21</t>
  </si>
  <si>
    <t>241-1</t>
  </si>
  <si>
    <t>PAGO ALQUILER DE 6 PARQUEOS POR 3 MESES DESDE EL 16-2-2021 AL 16-5-2021</t>
  </si>
  <si>
    <t>PAGO ALQUILER DE 6 PARQUEOS POR 3 MESES DESDE EL 16-5-2021 AL 15-8-2021</t>
  </si>
  <si>
    <t>220-1</t>
  </si>
  <si>
    <t>B1500000046</t>
  </si>
  <si>
    <t>PAGO ALQUILER DE LOCAL PARA LAS OFICINAS DE ESTA INSTITUCION, POR 3 MESES DESDE 01-1-21 AL 31-3-21</t>
  </si>
  <si>
    <t>79-1</t>
  </si>
  <si>
    <t>B1500000117</t>
  </si>
  <si>
    <t>PAGO DE LA COMPRA DE ARTICULOS VARIOS</t>
  </si>
  <si>
    <t>47-1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</si>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</sst>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0" fontId="3" fillId="3" borderId="6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6" fillId="0" borderId="0" xfId="0" applyFont="1" applyAlignme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0" fillId="4" borderId="7" xfId="0" applyFill="1" applyBorder="1"/>
    <xf numFmtId="0" fontId="0" fillId="0" borderId="0" xfId="0" applyAlignment="1">
      <alignment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3" fillId="2" borderId="2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 applyBorder="1"/>
    <xf numFmtId="0" fontId="22" fillId="2" borderId="0" xfId="0" applyFont="1" applyFill="1"/>
    <xf numFmtId="14" fontId="10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23" fillId="2" borderId="0" xfId="0" applyFont="1" applyFill="1"/>
    <xf numFmtId="0" fontId="23" fillId="2" borderId="0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7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0" fillId="0" borderId="0" xfId="0" applyNumberFormat="1" applyBorder="1"/>
    <xf numFmtId="16" fontId="3" fillId="0" borderId="2" xfId="0" applyNumberFormat="1" applyFont="1" applyBorder="1" applyAlignment="1">
      <alignment horizontal="center" vertical="center" wrapText="1"/>
    </xf>
    <xf numFmtId="4" fontId="0" fillId="3" borderId="6" xfId="0" applyNumberFormat="1" applyFill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54790</xdr:colOff>
      <xdr:row>0</xdr:row>
      <xdr:rowOff>9525</xdr:rowOff>
    </xdr:from>
    <xdr:to>
      <xdr:col>8</xdr:col>
      <xdr:colOff>304800</xdr:colOff>
      <xdr:row>5</xdr:row>
      <xdr:rowOff>38100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9165" y="9525"/>
          <a:ext cx="176448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476250</xdr:colOff>
      <xdr:row>0</xdr:row>
      <xdr:rowOff>66674</xdr:rowOff>
    </xdr:from>
    <xdr:to>
      <xdr:col>4</xdr:col>
      <xdr:colOff>1028700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1924050" y="66674"/>
          <a:ext cx="4572000" cy="933451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43"/>
  <sheetViews>
    <sheetView tabSelected="1" topLeftCell="B86" workbookViewId="0">
      <selection activeCell="F100" sqref="F100"/>
    </sheetView>
  </sheetViews>
  <sheetFormatPr baseColWidth="10" defaultRowHeight="15" x14ac:dyDescent="0.25"/>
  <cols>
    <col min="1" max="2" width="10.85546875" customWidth="1"/>
    <col min="3" max="3" width="37" customWidth="1"/>
    <col min="4" max="4" width="23.28515625" customWidth="1"/>
    <col min="5" max="5" width="55.140625" customWidth="1"/>
    <col min="6" max="6" width="13.42578125" customWidth="1"/>
    <col min="7" max="7" width="12.42578125" customWidth="1"/>
    <col min="8" max="8" width="18.140625" customWidth="1"/>
    <col min="9" max="9" width="15.140625" customWidth="1"/>
    <col min="10" max="11" width="11.42578125" customWidth="1"/>
    <col min="12" max="12" width="13.28515625" customWidth="1"/>
    <col min="13" max="13" width="11.42578125" customWidth="1"/>
    <col min="14" max="14" width="13.5703125" customWidth="1"/>
    <col min="15" max="16" width="11.42578125" hidden="1" customWidth="1"/>
  </cols>
  <sheetData>
    <row r="1" spans="2:16" ht="18" customHeight="1" x14ac:dyDescent="0.25">
      <c r="B1" s="1" t="s">
        <v>0</v>
      </c>
      <c r="C1" s="1"/>
      <c r="D1" s="1"/>
      <c r="E1" s="1"/>
      <c r="I1" s="84" t="s">
        <v>10</v>
      </c>
      <c r="J1" s="84"/>
      <c r="K1" s="84"/>
      <c r="L1" s="84"/>
      <c r="M1" s="84"/>
      <c r="N1" s="43"/>
      <c r="O1" s="43"/>
      <c r="P1" s="43"/>
    </row>
    <row r="2" spans="2:16" x14ac:dyDescent="0.25">
      <c r="I2" s="84"/>
      <c r="J2" s="84"/>
      <c r="K2" s="84"/>
      <c r="L2" s="84"/>
      <c r="M2" s="84"/>
      <c r="N2" s="43"/>
      <c r="O2" s="43"/>
      <c r="P2" s="43"/>
    </row>
    <row r="3" spans="2:16" ht="15" customHeight="1" x14ac:dyDescent="0.25">
      <c r="B3" s="2" t="s">
        <v>1</v>
      </c>
      <c r="C3" s="2"/>
      <c r="D3" s="2"/>
      <c r="E3" s="2"/>
      <c r="I3" s="84"/>
      <c r="J3" s="84"/>
      <c r="K3" s="84"/>
      <c r="L3" s="84"/>
      <c r="M3" s="84"/>
      <c r="N3" s="43"/>
      <c r="O3" s="43"/>
      <c r="P3" s="43"/>
    </row>
    <row r="4" spans="2:16" x14ac:dyDescent="0.25">
      <c r="I4" s="84"/>
      <c r="J4" s="84"/>
      <c r="K4" s="84"/>
      <c r="L4" s="84"/>
      <c r="M4" s="84"/>
      <c r="N4" s="43"/>
      <c r="O4" s="43"/>
      <c r="P4" s="43"/>
    </row>
    <row r="5" spans="2:16" x14ac:dyDescent="0.25">
      <c r="I5" s="84"/>
      <c r="J5" s="84"/>
      <c r="K5" s="84"/>
      <c r="L5" s="84"/>
      <c r="M5" s="84"/>
      <c r="N5" s="43"/>
      <c r="O5" s="43"/>
      <c r="P5" s="43"/>
    </row>
    <row r="6" spans="2:16" ht="15" customHeight="1" x14ac:dyDescent="0.25">
      <c r="C6" s="2"/>
      <c r="D6" s="2"/>
      <c r="E6" s="2"/>
      <c r="I6" s="84"/>
      <c r="J6" s="84"/>
      <c r="K6" s="84"/>
      <c r="L6" s="84"/>
      <c r="M6" s="84"/>
      <c r="N6" s="43"/>
      <c r="O6" s="43"/>
      <c r="P6" s="43"/>
    </row>
    <row r="7" spans="2:16" ht="15" customHeight="1" x14ac:dyDescent="0.25">
      <c r="B7" s="86" t="s">
        <v>22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2:16" ht="15" customHeight="1" x14ac:dyDescent="0.25">
      <c r="B8" s="2" t="s">
        <v>2</v>
      </c>
      <c r="C8" s="2" t="s">
        <v>4</v>
      </c>
      <c r="D8" s="2" t="s">
        <v>8</v>
      </c>
      <c r="F8" s="20"/>
      <c r="G8" s="36"/>
      <c r="H8" s="20"/>
      <c r="I8" s="20"/>
      <c r="J8" s="27"/>
      <c r="K8" s="19"/>
      <c r="L8" s="13"/>
      <c r="M8" s="13"/>
    </row>
    <row r="9" spans="2:16" ht="9.75" customHeight="1" x14ac:dyDescent="0.25">
      <c r="B9" s="2"/>
      <c r="C9" s="2"/>
      <c r="D9" s="2"/>
      <c r="F9" s="20"/>
      <c r="G9" s="36"/>
      <c r="H9" s="20"/>
      <c r="I9" s="20"/>
      <c r="J9" s="27"/>
      <c r="K9" s="19"/>
      <c r="L9" s="13"/>
      <c r="M9" s="13"/>
    </row>
    <row r="10" spans="2:16" ht="15.75" customHeight="1" x14ac:dyDescent="0.25">
      <c r="B10" s="85" t="s">
        <v>21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2:16" ht="7.5" customHeight="1" thickBot="1" x14ac:dyDescent="0.3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6" ht="22.5" customHeight="1" thickBot="1" x14ac:dyDescent="0.3">
      <c r="B12" s="69" t="s">
        <v>13</v>
      </c>
      <c r="C12" s="37" t="s">
        <v>14</v>
      </c>
      <c r="D12" s="37" t="s">
        <v>15</v>
      </c>
      <c r="E12" s="38" t="s">
        <v>16</v>
      </c>
      <c r="F12" s="39" t="s">
        <v>17</v>
      </c>
      <c r="G12" s="40" t="s">
        <v>18</v>
      </c>
      <c r="H12" s="41" t="s">
        <v>19</v>
      </c>
      <c r="I12" s="42" t="s">
        <v>20</v>
      </c>
    </row>
    <row r="13" spans="2:16" ht="15" customHeight="1" x14ac:dyDescent="0.25">
      <c r="B13" s="74">
        <v>44427</v>
      </c>
      <c r="C13" s="15" t="s">
        <v>23</v>
      </c>
      <c r="D13" s="21" t="s">
        <v>24</v>
      </c>
      <c r="E13" s="7" t="s">
        <v>25</v>
      </c>
      <c r="F13" s="70">
        <v>10620</v>
      </c>
      <c r="G13" s="73">
        <v>44445</v>
      </c>
      <c r="H13" s="14">
        <v>10620</v>
      </c>
      <c r="I13" s="8" t="s">
        <v>26</v>
      </c>
    </row>
    <row r="14" spans="2:16" ht="15" customHeight="1" x14ac:dyDescent="0.25">
      <c r="B14" s="74">
        <v>44440</v>
      </c>
      <c r="C14" s="17" t="s">
        <v>27</v>
      </c>
      <c r="D14" s="21" t="s">
        <v>28</v>
      </c>
      <c r="E14" s="7" t="s">
        <v>29</v>
      </c>
      <c r="F14" s="71">
        <v>55608.56</v>
      </c>
      <c r="G14" s="73">
        <v>44456</v>
      </c>
      <c r="H14" s="14">
        <v>55608.56</v>
      </c>
      <c r="I14" s="11" t="s">
        <v>30</v>
      </c>
    </row>
    <row r="15" spans="2:16" ht="15" customHeight="1" x14ac:dyDescent="0.25">
      <c r="B15" s="74">
        <v>44392</v>
      </c>
      <c r="C15" s="17" t="s">
        <v>31</v>
      </c>
      <c r="D15" s="21" t="s">
        <v>32</v>
      </c>
      <c r="E15" s="12" t="s">
        <v>33</v>
      </c>
      <c r="F15" s="71">
        <v>45086</v>
      </c>
      <c r="G15" s="73">
        <v>44407</v>
      </c>
      <c r="H15" s="14">
        <v>45086</v>
      </c>
      <c r="I15" s="11" t="s">
        <v>34</v>
      </c>
    </row>
    <row r="16" spans="2:16" ht="15" customHeight="1" x14ac:dyDescent="0.25">
      <c r="B16" s="74">
        <v>44344</v>
      </c>
      <c r="C16" s="17" t="s">
        <v>35</v>
      </c>
      <c r="D16" s="21" t="s">
        <v>36</v>
      </c>
      <c r="E16" s="12" t="s">
        <v>37</v>
      </c>
      <c r="F16" s="71">
        <v>22420</v>
      </c>
      <c r="G16" s="73">
        <v>44378</v>
      </c>
      <c r="H16" s="14">
        <v>22420</v>
      </c>
      <c r="I16" s="11" t="s">
        <v>38</v>
      </c>
    </row>
    <row r="17" spans="2:10" ht="25.5" x14ac:dyDescent="0.25">
      <c r="B17" s="74">
        <v>44341</v>
      </c>
      <c r="C17" s="15" t="s">
        <v>39</v>
      </c>
      <c r="D17" s="21" t="s">
        <v>40</v>
      </c>
      <c r="E17" s="7" t="s">
        <v>41</v>
      </c>
      <c r="F17" s="70">
        <v>98671.6</v>
      </c>
      <c r="G17" s="73">
        <v>44359</v>
      </c>
      <c r="H17" s="14">
        <v>98671.6</v>
      </c>
      <c r="I17" s="8" t="s">
        <v>42</v>
      </c>
    </row>
    <row r="18" spans="2:10" ht="15" customHeight="1" x14ac:dyDescent="0.25">
      <c r="B18" s="74">
        <v>44309</v>
      </c>
      <c r="C18" s="15" t="s">
        <v>43</v>
      </c>
      <c r="D18" s="21" t="s">
        <v>44</v>
      </c>
      <c r="E18" s="5" t="s">
        <v>45</v>
      </c>
      <c r="F18" s="70">
        <v>18242.8</v>
      </c>
      <c r="G18" s="73">
        <v>44331</v>
      </c>
      <c r="H18" s="14">
        <v>18242.8</v>
      </c>
      <c r="I18" s="8" t="s">
        <v>46</v>
      </c>
    </row>
    <row r="19" spans="2:10" x14ac:dyDescent="0.25">
      <c r="B19" s="74">
        <v>44281</v>
      </c>
      <c r="C19" s="15" t="s">
        <v>47</v>
      </c>
      <c r="D19" s="21" t="s">
        <v>48</v>
      </c>
      <c r="E19" s="5" t="s">
        <v>49</v>
      </c>
      <c r="F19" s="72">
        <v>63900</v>
      </c>
      <c r="G19" s="73">
        <v>44299</v>
      </c>
      <c r="H19" s="14">
        <v>63900</v>
      </c>
      <c r="I19" s="6" t="s">
        <v>50</v>
      </c>
    </row>
    <row r="20" spans="2:10" x14ac:dyDescent="0.25">
      <c r="B20" s="74">
        <v>44301</v>
      </c>
      <c r="C20" s="17" t="s">
        <v>51</v>
      </c>
      <c r="D20" s="21" t="s">
        <v>52</v>
      </c>
      <c r="E20" s="12" t="s">
        <v>53</v>
      </c>
      <c r="F20" s="71">
        <v>21000</v>
      </c>
      <c r="G20" s="73">
        <v>44320</v>
      </c>
      <c r="H20" s="14">
        <v>21000</v>
      </c>
      <c r="I20" s="11" t="s">
        <v>54</v>
      </c>
    </row>
    <row r="21" spans="2:10" x14ac:dyDescent="0.25">
      <c r="B21" s="74">
        <v>44257</v>
      </c>
      <c r="C21" s="18" t="s">
        <v>55</v>
      </c>
      <c r="D21" s="23" t="s">
        <v>56</v>
      </c>
      <c r="E21" s="10" t="s">
        <v>57</v>
      </c>
      <c r="F21" s="71">
        <v>13806</v>
      </c>
      <c r="G21" s="73">
        <v>44274</v>
      </c>
      <c r="H21" s="14">
        <v>13806</v>
      </c>
      <c r="I21" s="9" t="s">
        <v>58</v>
      </c>
    </row>
    <row r="22" spans="2:10" x14ac:dyDescent="0.25">
      <c r="B22" s="74">
        <v>44244</v>
      </c>
      <c r="C22" s="16" t="s">
        <v>51</v>
      </c>
      <c r="D22" s="22" t="s">
        <v>59</v>
      </c>
      <c r="E22" s="5" t="s">
        <v>60</v>
      </c>
      <c r="F22" s="71">
        <v>7021</v>
      </c>
      <c r="G22" s="73">
        <v>44265</v>
      </c>
      <c r="H22" s="14">
        <v>7021</v>
      </c>
      <c r="I22" s="6" t="s">
        <v>61</v>
      </c>
    </row>
    <row r="23" spans="2:10" ht="25.5" x14ac:dyDescent="0.25">
      <c r="B23" s="74">
        <v>44440</v>
      </c>
      <c r="C23" s="16" t="s">
        <v>47</v>
      </c>
      <c r="D23" s="22" t="s">
        <v>62</v>
      </c>
      <c r="E23" s="5" t="s">
        <v>110</v>
      </c>
      <c r="F23" s="71">
        <v>200000</v>
      </c>
      <c r="G23" s="73">
        <v>44462</v>
      </c>
      <c r="H23" s="14">
        <v>200000</v>
      </c>
      <c r="I23" s="6" t="s">
        <v>63</v>
      </c>
    </row>
    <row r="24" spans="2:10" ht="25.5" x14ac:dyDescent="0.25">
      <c r="B24" s="74">
        <v>44410</v>
      </c>
      <c r="C24" s="16" t="s">
        <v>47</v>
      </c>
      <c r="D24" s="22" t="s">
        <v>64</v>
      </c>
      <c r="E24" s="5" t="s">
        <v>111</v>
      </c>
      <c r="F24" s="71">
        <v>200000</v>
      </c>
      <c r="G24" s="73">
        <v>44427</v>
      </c>
      <c r="H24" s="14">
        <v>200000</v>
      </c>
      <c r="I24" s="6" t="s">
        <v>65</v>
      </c>
    </row>
    <row r="25" spans="2:10" ht="25.5" x14ac:dyDescent="0.25">
      <c r="B25" s="74">
        <v>44379</v>
      </c>
      <c r="C25" s="16" t="s">
        <v>47</v>
      </c>
      <c r="D25" s="22" t="s">
        <v>66</v>
      </c>
      <c r="E25" s="5" t="s">
        <v>112</v>
      </c>
      <c r="F25" s="71">
        <v>200000</v>
      </c>
      <c r="G25" s="73">
        <v>44398</v>
      </c>
      <c r="H25" s="14">
        <v>200000</v>
      </c>
      <c r="I25" s="6" t="s">
        <v>67</v>
      </c>
    </row>
    <row r="26" spans="2:10" ht="25.5" x14ac:dyDescent="0.25">
      <c r="B26" s="74">
        <v>44356</v>
      </c>
      <c r="C26" s="16" t="s">
        <v>47</v>
      </c>
      <c r="D26" s="22" t="s">
        <v>68</v>
      </c>
      <c r="E26" s="5" t="s">
        <v>113</v>
      </c>
      <c r="F26" s="71">
        <v>200000</v>
      </c>
      <c r="G26" s="73">
        <v>44376</v>
      </c>
      <c r="H26" s="14">
        <v>200000</v>
      </c>
      <c r="I26" s="6" t="s">
        <v>69</v>
      </c>
    </row>
    <row r="27" spans="2:10" x14ac:dyDescent="0.25">
      <c r="B27" s="74">
        <v>44439</v>
      </c>
      <c r="C27" s="16" t="s">
        <v>70</v>
      </c>
      <c r="D27" s="22" t="s">
        <v>71</v>
      </c>
      <c r="E27" s="5" t="s">
        <v>7</v>
      </c>
      <c r="F27" s="71">
        <v>41057.85</v>
      </c>
      <c r="G27" s="73">
        <v>44460</v>
      </c>
      <c r="H27" s="14">
        <v>41057.85</v>
      </c>
      <c r="I27" s="6" t="s">
        <v>72</v>
      </c>
    </row>
    <row r="28" spans="2:10" ht="25.5" x14ac:dyDescent="0.25">
      <c r="B28" s="74">
        <v>44439</v>
      </c>
      <c r="C28" s="16" t="s">
        <v>70</v>
      </c>
      <c r="D28" s="22" t="s">
        <v>73</v>
      </c>
      <c r="E28" s="5" t="s">
        <v>80</v>
      </c>
      <c r="F28" s="71">
        <v>14500.17</v>
      </c>
      <c r="G28" s="73">
        <v>44460</v>
      </c>
      <c r="H28" s="14">
        <v>14500.17</v>
      </c>
      <c r="I28" s="6" t="s">
        <v>72</v>
      </c>
    </row>
    <row r="29" spans="2:10" ht="25.5" x14ac:dyDescent="0.25">
      <c r="B29" s="74">
        <v>44408</v>
      </c>
      <c r="C29" s="16" t="s">
        <v>70</v>
      </c>
      <c r="D29" s="54" t="s">
        <v>74</v>
      </c>
      <c r="E29" s="5" t="s">
        <v>81</v>
      </c>
      <c r="F29" s="71">
        <v>40755.660000000003</v>
      </c>
      <c r="G29" s="73">
        <v>44427</v>
      </c>
      <c r="H29" s="14">
        <v>40755.660000000003</v>
      </c>
      <c r="I29" s="55" t="s">
        <v>75</v>
      </c>
    </row>
    <row r="30" spans="2:10" ht="25.5" x14ac:dyDescent="0.25">
      <c r="B30" s="74">
        <v>44408</v>
      </c>
      <c r="C30" s="16" t="s">
        <v>70</v>
      </c>
      <c r="D30" s="22" t="s">
        <v>76</v>
      </c>
      <c r="E30" s="5" t="s">
        <v>82</v>
      </c>
      <c r="F30" s="71">
        <v>13856.73</v>
      </c>
      <c r="G30" s="73">
        <v>44427</v>
      </c>
      <c r="H30" s="14">
        <v>13856.73</v>
      </c>
      <c r="I30" s="6" t="s">
        <v>75</v>
      </c>
    </row>
    <row r="31" spans="2:10" ht="25.5" x14ac:dyDescent="0.25">
      <c r="B31" s="75">
        <v>44377</v>
      </c>
      <c r="C31" s="16" t="s">
        <v>70</v>
      </c>
      <c r="D31" s="22" t="s">
        <v>77</v>
      </c>
      <c r="E31" s="5" t="s">
        <v>83</v>
      </c>
      <c r="F31" s="71">
        <v>12638.79</v>
      </c>
      <c r="G31" s="73">
        <v>44397</v>
      </c>
      <c r="H31" s="14">
        <v>12638.79</v>
      </c>
      <c r="I31" s="6" t="s">
        <v>78</v>
      </c>
      <c r="J31" s="3"/>
    </row>
    <row r="32" spans="2:10" ht="25.5" x14ac:dyDescent="0.25">
      <c r="B32" s="75">
        <v>44377</v>
      </c>
      <c r="C32" s="16" t="s">
        <v>70</v>
      </c>
      <c r="D32" s="22" t="s">
        <v>79</v>
      </c>
      <c r="E32" s="5" t="s">
        <v>84</v>
      </c>
      <c r="F32" s="71">
        <v>39008.89</v>
      </c>
      <c r="G32" s="73">
        <v>44397</v>
      </c>
      <c r="H32" s="14">
        <v>39008.89</v>
      </c>
      <c r="I32" s="76" t="s">
        <v>78</v>
      </c>
      <c r="J32" s="77"/>
    </row>
    <row r="33" spans="2:10" ht="25.5" x14ac:dyDescent="0.25">
      <c r="B33" s="75">
        <v>44227</v>
      </c>
      <c r="C33" s="16" t="s">
        <v>70</v>
      </c>
      <c r="D33" s="44" t="s">
        <v>85</v>
      </c>
      <c r="E33" s="5" t="s">
        <v>86</v>
      </c>
      <c r="F33" s="71">
        <v>36809.730000000003</v>
      </c>
      <c r="G33" s="73">
        <v>44250</v>
      </c>
      <c r="H33" s="14">
        <v>36809.730000000003</v>
      </c>
      <c r="I33" s="76" t="s">
        <v>104</v>
      </c>
      <c r="J33" s="77"/>
    </row>
    <row r="34" spans="2:10" ht="25.5" x14ac:dyDescent="0.25">
      <c r="B34" s="75">
        <v>44227</v>
      </c>
      <c r="C34" s="16" t="s">
        <v>70</v>
      </c>
      <c r="D34" s="22" t="s">
        <v>87</v>
      </c>
      <c r="E34" s="5" t="s">
        <v>88</v>
      </c>
      <c r="F34" s="71">
        <v>9651.39</v>
      </c>
      <c r="G34" s="73">
        <v>44250</v>
      </c>
      <c r="H34" s="14">
        <v>9651.39</v>
      </c>
      <c r="I34" s="76" t="s">
        <v>104</v>
      </c>
      <c r="J34" s="77"/>
    </row>
    <row r="35" spans="2:10" s="51" customFormat="1" ht="25.5" x14ac:dyDescent="0.25">
      <c r="B35" s="75">
        <v>44347</v>
      </c>
      <c r="C35" s="16" t="s">
        <v>70</v>
      </c>
      <c r="D35" s="57" t="s">
        <v>89</v>
      </c>
      <c r="E35" s="5" t="s">
        <v>90</v>
      </c>
      <c r="F35" s="71">
        <v>38375.15</v>
      </c>
      <c r="G35" s="73">
        <v>44364</v>
      </c>
      <c r="H35" s="14">
        <v>38375.15</v>
      </c>
      <c r="I35" s="58" t="s">
        <v>91</v>
      </c>
      <c r="J35" s="50"/>
    </row>
    <row r="36" spans="2:10" s="51" customFormat="1" ht="25.5" x14ac:dyDescent="0.25">
      <c r="B36" s="75">
        <v>44347</v>
      </c>
      <c r="C36" s="16" t="s">
        <v>70</v>
      </c>
      <c r="D36" s="57" t="s">
        <v>92</v>
      </c>
      <c r="E36" s="5" t="s">
        <v>93</v>
      </c>
      <c r="F36" s="71">
        <v>11237.01</v>
      </c>
      <c r="G36" s="73">
        <v>44364</v>
      </c>
      <c r="H36" s="14">
        <v>11237.01</v>
      </c>
      <c r="I36" s="58" t="s">
        <v>91</v>
      </c>
      <c r="J36" s="50"/>
    </row>
    <row r="37" spans="2:10" ht="25.5" x14ac:dyDescent="0.25">
      <c r="B37" s="75">
        <v>44316</v>
      </c>
      <c r="C37" s="16" t="s">
        <v>70</v>
      </c>
      <c r="D37" s="22" t="s">
        <v>94</v>
      </c>
      <c r="E37" s="5" t="s">
        <v>95</v>
      </c>
      <c r="F37" s="71">
        <v>36282.07</v>
      </c>
      <c r="G37" s="73">
        <v>44355</v>
      </c>
      <c r="H37" s="14">
        <v>36282.07</v>
      </c>
      <c r="I37" s="8" t="s">
        <v>96</v>
      </c>
      <c r="J37" s="3"/>
    </row>
    <row r="38" spans="2:10" ht="25.5" x14ac:dyDescent="0.25">
      <c r="B38" s="75">
        <v>44316</v>
      </c>
      <c r="C38" s="16" t="s">
        <v>70</v>
      </c>
      <c r="D38" s="22" t="s">
        <v>97</v>
      </c>
      <c r="E38" s="5" t="s">
        <v>98</v>
      </c>
      <c r="F38" s="71">
        <v>11386.38</v>
      </c>
      <c r="G38" s="73">
        <v>44355</v>
      </c>
      <c r="H38" s="14">
        <v>11386.38</v>
      </c>
      <c r="I38" s="8" t="s">
        <v>96</v>
      </c>
      <c r="J38" s="3"/>
    </row>
    <row r="39" spans="2:10" ht="25.5" x14ac:dyDescent="0.25">
      <c r="B39" s="75">
        <v>44286</v>
      </c>
      <c r="C39" s="16" t="s">
        <v>70</v>
      </c>
      <c r="D39" s="22" t="s">
        <v>99</v>
      </c>
      <c r="E39" s="5" t="s">
        <v>100</v>
      </c>
      <c r="F39" s="71">
        <v>10713.37</v>
      </c>
      <c r="G39" s="73">
        <v>44307</v>
      </c>
      <c r="H39" s="14">
        <v>10713.37</v>
      </c>
      <c r="I39" s="8" t="s">
        <v>101</v>
      </c>
      <c r="J39" s="3"/>
    </row>
    <row r="40" spans="2:10" ht="25.5" x14ac:dyDescent="0.25">
      <c r="B40" s="75">
        <v>44286</v>
      </c>
      <c r="C40" s="16" t="s">
        <v>70</v>
      </c>
      <c r="D40" s="22" t="s">
        <v>102</v>
      </c>
      <c r="E40" s="5" t="s">
        <v>103</v>
      </c>
      <c r="F40" s="71">
        <v>36998.43</v>
      </c>
      <c r="G40" s="73">
        <v>44307</v>
      </c>
      <c r="H40" s="14">
        <v>36998.43</v>
      </c>
      <c r="I40" s="8" t="s">
        <v>101</v>
      </c>
      <c r="J40" s="3"/>
    </row>
    <row r="41" spans="2:10" ht="25.5" x14ac:dyDescent="0.25">
      <c r="B41" s="75">
        <v>44255</v>
      </c>
      <c r="C41" s="16" t="s">
        <v>70</v>
      </c>
      <c r="D41" s="22" t="s">
        <v>107</v>
      </c>
      <c r="E41" s="5" t="s">
        <v>105</v>
      </c>
      <c r="F41" s="71">
        <v>38012.89</v>
      </c>
      <c r="G41" s="73">
        <v>44274</v>
      </c>
      <c r="H41" s="14">
        <v>38012.89</v>
      </c>
      <c r="I41" s="8" t="s">
        <v>106</v>
      </c>
      <c r="J41" s="3"/>
    </row>
    <row r="42" spans="2:10" ht="25.5" x14ac:dyDescent="0.25">
      <c r="B42" s="75">
        <v>44255</v>
      </c>
      <c r="C42" s="16" t="s">
        <v>70</v>
      </c>
      <c r="D42" s="22" t="s">
        <v>108</v>
      </c>
      <c r="E42" s="5" t="s">
        <v>109</v>
      </c>
      <c r="F42" s="71">
        <v>11708.1</v>
      </c>
      <c r="G42" s="73">
        <v>44274</v>
      </c>
      <c r="H42" s="14">
        <v>11708.1</v>
      </c>
      <c r="I42" s="8" t="s">
        <v>106</v>
      </c>
      <c r="J42" s="3"/>
    </row>
    <row r="43" spans="2:10" ht="25.5" x14ac:dyDescent="0.25">
      <c r="B43" s="75">
        <v>44436</v>
      </c>
      <c r="C43" s="16" t="s">
        <v>114</v>
      </c>
      <c r="D43" s="22" t="s">
        <v>115</v>
      </c>
      <c r="E43" s="5" t="s">
        <v>120</v>
      </c>
      <c r="F43" s="71">
        <v>36921.65</v>
      </c>
      <c r="G43" s="73">
        <v>44454</v>
      </c>
      <c r="H43" s="14">
        <v>36921.65</v>
      </c>
      <c r="I43" s="6" t="s">
        <v>121</v>
      </c>
      <c r="J43" s="3"/>
    </row>
    <row r="44" spans="2:10" ht="25.5" x14ac:dyDescent="0.25">
      <c r="B44" s="75">
        <v>44436</v>
      </c>
      <c r="C44" s="16" t="s">
        <v>114</v>
      </c>
      <c r="D44" s="22" t="s">
        <v>116</v>
      </c>
      <c r="E44" s="5" t="s">
        <v>120</v>
      </c>
      <c r="F44" s="71">
        <v>3893.5</v>
      </c>
      <c r="G44" s="73">
        <v>44454</v>
      </c>
      <c r="H44" s="14">
        <v>3893.5</v>
      </c>
      <c r="I44" s="6" t="s">
        <v>121</v>
      </c>
      <c r="J44" s="3"/>
    </row>
    <row r="45" spans="2:10" s="47" customFormat="1" ht="25.5" x14ac:dyDescent="0.25">
      <c r="B45" s="75">
        <v>44436</v>
      </c>
      <c r="C45" s="16" t="s">
        <v>114</v>
      </c>
      <c r="D45" s="44" t="s">
        <v>117</v>
      </c>
      <c r="E45" s="5" t="s">
        <v>120</v>
      </c>
      <c r="F45" s="71">
        <v>23380.5</v>
      </c>
      <c r="G45" s="73">
        <v>44454</v>
      </c>
      <c r="H45" s="14">
        <v>23380.5</v>
      </c>
      <c r="I45" s="45" t="s">
        <v>121</v>
      </c>
      <c r="J45" s="46"/>
    </row>
    <row r="46" spans="2:10" ht="25.5" x14ac:dyDescent="0.25">
      <c r="B46" s="75">
        <v>44436</v>
      </c>
      <c r="C46" s="16" t="s">
        <v>114</v>
      </c>
      <c r="D46" s="22" t="s">
        <v>118</v>
      </c>
      <c r="E46" s="5" t="s">
        <v>120</v>
      </c>
      <c r="F46" s="70">
        <v>39016.58</v>
      </c>
      <c r="G46" s="73">
        <v>44454</v>
      </c>
      <c r="H46" s="14">
        <v>39016.58</v>
      </c>
      <c r="I46" s="8" t="s">
        <v>121</v>
      </c>
      <c r="J46" s="3"/>
    </row>
    <row r="47" spans="2:10" ht="25.5" x14ac:dyDescent="0.25">
      <c r="B47" s="75">
        <v>44436</v>
      </c>
      <c r="C47" s="16" t="s">
        <v>114</v>
      </c>
      <c r="D47" s="22" t="s">
        <v>119</v>
      </c>
      <c r="E47" s="5" t="s">
        <v>120</v>
      </c>
      <c r="F47" s="70">
        <v>19018.11</v>
      </c>
      <c r="G47" s="73">
        <v>44454</v>
      </c>
      <c r="H47" s="14">
        <v>19018.11</v>
      </c>
      <c r="I47" s="8" t="s">
        <v>121</v>
      </c>
      <c r="J47" s="3"/>
    </row>
    <row r="48" spans="2:10" ht="25.5" x14ac:dyDescent="0.25">
      <c r="B48" s="75">
        <v>44405</v>
      </c>
      <c r="C48" s="16" t="s">
        <v>114</v>
      </c>
      <c r="D48" s="22" t="s">
        <v>122</v>
      </c>
      <c r="E48" s="5" t="s">
        <v>120</v>
      </c>
      <c r="F48" s="70">
        <v>3893.5</v>
      </c>
      <c r="G48" s="73">
        <v>44425</v>
      </c>
      <c r="H48" s="14">
        <v>3893.5</v>
      </c>
      <c r="I48" s="8" t="s">
        <v>127</v>
      </c>
      <c r="J48" s="3"/>
    </row>
    <row r="49" spans="2:10" ht="25.5" x14ac:dyDescent="0.25">
      <c r="B49" s="75">
        <v>44405</v>
      </c>
      <c r="C49" s="16" t="s">
        <v>114</v>
      </c>
      <c r="D49" s="22" t="s">
        <v>123</v>
      </c>
      <c r="E49" s="5" t="s">
        <v>120</v>
      </c>
      <c r="F49" s="70">
        <v>23380.5</v>
      </c>
      <c r="G49" s="73">
        <v>44425</v>
      </c>
      <c r="H49" s="14">
        <v>23380.5</v>
      </c>
      <c r="I49" s="6" t="s">
        <v>127</v>
      </c>
      <c r="J49" s="3"/>
    </row>
    <row r="50" spans="2:10" ht="25.5" x14ac:dyDescent="0.25">
      <c r="B50" s="75">
        <v>44405</v>
      </c>
      <c r="C50" s="16" t="s">
        <v>114</v>
      </c>
      <c r="D50" s="22" t="s">
        <v>124</v>
      </c>
      <c r="E50" s="5" t="s">
        <v>120</v>
      </c>
      <c r="F50" s="70">
        <v>37976.550000000003</v>
      </c>
      <c r="G50" s="73">
        <v>44425</v>
      </c>
      <c r="H50" s="14">
        <v>37976.550000000003</v>
      </c>
      <c r="I50" s="6" t="s">
        <v>127</v>
      </c>
      <c r="J50" s="3"/>
    </row>
    <row r="51" spans="2:10" ht="25.5" x14ac:dyDescent="0.25">
      <c r="B51" s="75">
        <v>44405</v>
      </c>
      <c r="C51" s="16" t="s">
        <v>114</v>
      </c>
      <c r="D51" s="22" t="s">
        <v>125</v>
      </c>
      <c r="E51" s="5" t="s">
        <v>120</v>
      </c>
      <c r="F51" s="70">
        <v>18526.599999999999</v>
      </c>
      <c r="G51" s="73">
        <v>44425</v>
      </c>
      <c r="H51" s="14">
        <v>18526.599999999999</v>
      </c>
      <c r="I51" s="6" t="s">
        <v>127</v>
      </c>
      <c r="J51" s="3"/>
    </row>
    <row r="52" spans="2:10" ht="30" customHeight="1" x14ac:dyDescent="0.25">
      <c r="B52" s="75">
        <v>44405</v>
      </c>
      <c r="C52" s="16" t="s">
        <v>114</v>
      </c>
      <c r="D52" s="22" t="s">
        <v>126</v>
      </c>
      <c r="E52" s="5" t="s">
        <v>120</v>
      </c>
      <c r="F52" s="70">
        <v>31334.58</v>
      </c>
      <c r="G52" s="73">
        <v>44425</v>
      </c>
      <c r="H52" s="14">
        <v>31334.58</v>
      </c>
      <c r="I52" s="6" t="s">
        <v>127</v>
      </c>
      <c r="J52" s="3"/>
    </row>
    <row r="53" spans="2:10" ht="25.5" x14ac:dyDescent="0.25">
      <c r="B53" s="75">
        <v>44375</v>
      </c>
      <c r="C53" s="16" t="s">
        <v>114</v>
      </c>
      <c r="D53" s="22" t="s">
        <v>128</v>
      </c>
      <c r="E53" s="5" t="s">
        <v>133</v>
      </c>
      <c r="F53" s="70">
        <v>31725.71</v>
      </c>
      <c r="G53" s="80">
        <v>44392</v>
      </c>
      <c r="H53" s="14">
        <v>31725.71</v>
      </c>
      <c r="I53" s="6" t="s">
        <v>134</v>
      </c>
      <c r="J53" s="3"/>
    </row>
    <row r="54" spans="2:10" s="47" customFormat="1" ht="25.5" x14ac:dyDescent="0.25">
      <c r="B54" s="75">
        <v>44375</v>
      </c>
      <c r="C54" s="16" t="s">
        <v>114</v>
      </c>
      <c r="D54" s="44" t="s">
        <v>129</v>
      </c>
      <c r="E54" s="5" t="s">
        <v>133</v>
      </c>
      <c r="F54" s="70">
        <v>3893.5</v>
      </c>
      <c r="G54" s="81">
        <v>44392</v>
      </c>
      <c r="H54" s="14">
        <v>3893.5</v>
      </c>
      <c r="I54" s="45" t="s">
        <v>134</v>
      </c>
      <c r="J54" s="46"/>
    </row>
    <row r="55" spans="2:10" ht="25.5" x14ac:dyDescent="0.25">
      <c r="B55" s="75">
        <v>44375</v>
      </c>
      <c r="C55" s="16" t="s">
        <v>114</v>
      </c>
      <c r="D55" s="22" t="s">
        <v>130</v>
      </c>
      <c r="E55" s="5" t="s">
        <v>133</v>
      </c>
      <c r="F55" s="70">
        <v>23380.5</v>
      </c>
      <c r="G55" s="80">
        <v>44392</v>
      </c>
      <c r="H55" s="14">
        <v>23380.5</v>
      </c>
      <c r="I55" s="6" t="s">
        <v>134</v>
      </c>
      <c r="J55" s="3"/>
    </row>
    <row r="56" spans="2:10" ht="25.5" x14ac:dyDescent="0.25">
      <c r="B56" s="75">
        <v>44375</v>
      </c>
      <c r="C56" s="16" t="s">
        <v>114</v>
      </c>
      <c r="D56" s="22" t="s">
        <v>131</v>
      </c>
      <c r="E56" s="5" t="s">
        <v>133</v>
      </c>
      <c r="F56" s="70">
        <v>38214.44</v>
      </c>
      <c r="G56" s="80">
        <v>44392</v>
      </c>
      <c r="H56" s="14">
        <v>38214.44</v>
      </c>
      <c r="I56" s="6" t="s">
        <v>134</v>
      </c>
      <c r="J56" s="3"/>
    </row>
    <row r="57" spans="2:10" ht="25.5" x14ac:dyDescent="0.25">
      <c r="B57" s="75">
        <v>44375</v>
      </c>
      <c r="C57" s="16" t="s">
        <v>114</v>
      </c>
      <c r="D57" s="22" t="s">
        <v>132</v>
      </c>
      <c r="E57" s="5" t="s">
        <v>133</v>
      </c>
      <c r="F57" s="70">
        <v>18508.39</v>
      </c>
      <c r="G57" s="80">
        <v>44392</v>
      </c>
      <c r="H57" s="14">
        <v>18508.39</v>
      </c>
      <c r="I57" s="11" t="s">
        <v>134</v>
      </c>
      <c r="J57" s="3"/>
    </row>
    <row r="58" spans="2:10" ht="25.5" x14ac:dyDescent="0.25">
      <c r="B58" s="75">
        <v>44344</v>
      </c>
      <c r="C58" s="16" t="s">
        <v>114</v>
      </c>
      <c r="D58" s="22" t="s">
        <v>135</v>
      </c>
      <c r="E58" s="5" t="s">
        <v>140</v>
      </c>
      <c r="F58" s="70">
        <v>32526.31</v>
      </c>
      <c r="G58" s="80">
        <v>44362</v>
      </c>
      <c r="H58" s="14">
        <v>32526.31</v>
      </c>
      <c r="I58" s="11" t="s">
        <v>141</v>
      </c>
      <c r="J58" s="3"/>
    </row>
    <row r="59" spans="2:10" ht="25.5" x14ac:dyDescent="0.25">
      <c r="B59" s="75">
        <v>44344</v>
      </c>
      <c r="C59" s="16" t="s">
        <v>114</v>
      </c>
      <c r="D59" s="22" t="s">
        <v>136</v>
      </c>
      <c r="E59" s="5" t="s">
        <v>140</v>
      </c>
      <c r="F59" s="70">
        <v>3893.5</v>
      </c>
      <c r="G59" s="80">
        <v>44362</v>
      </c>
      <c r="H59" s="14">
        <v>3893.5</v>
      </c>
      <c r="I59" s="11" t="s">
        <v>141</v>
      </c>
      <c r="J59" s="3"/>
    </row>
    <row r="60" spans="2:10" ht="25.5" x14ac:dyDescent="0.25">
      <c r="B60" s="75">
        <v>44344</v>
      </c>
      <c r="C60" s="16" t="s">
        <v>114</v>
      </c>
      <c r="D60" s="22" t="s">
        <v>137</v>
      </c>
      <c r="E60" s="5" t="s">
        <v>140</v>
      </c>
      <c r="F60" s="70">
        <v>23380.5</v>
      </c>
      <c r="G60" s="80">
        <v>44362</v>
      </c>
      <c r="H60" s="14">
        <v>23380.5</v>
      </c>
      <c r="I60" s="11" t="s">
        <v>141</v>
      </c>
      <c r="J60" s="3"/>
    </row>
    <row r="61" spans="2:10" s="47" customFormat="1" ht="25.5" x14ac:dyDescent="0.25">
      <c r="B61" s="75">
        <v>44344</v>
      </c>
      <c r="C61" s="16" t="s">
        <v>114</v>
      </c>
      <c r="D61" s="44" t="s">
        <v>138</v>
      </c>
      <c r="E61" s="5" t="s">
        <v>140</v>
      </c>
      <c r="F61" s="70">
        <v>38857.4</v>
      </c>
      <c r="G61" s="81">
        <v>44362</v>
      </c>
      <c r="H61" s="14">
        <v>38857.4</v>
      </c>
      <c r="I61" s="49" t="s">
        <v>141</v>
      </c>
      <c r="J61" s="46"/>
    </row>
    <row r="62" spans="2:10" s="61" customFormat="1" ht="25.5" x14ac:dyDescent="0.25">
      <c r="B62" s="75">
        <v>44344</v>
      </c>
      <c r="C62" s="16" t="s">
        <v>114</v>
      </c>
      <c r="D62" s="54" t="s">
        <v>139</v>
      </c>
      <c r="E62" s="5" t="s">
        <v>140</v>
      </c>
      <c r="F62" s="70">
        <v>19010.03</v>
      </c>
      <c r="G62" s="82">
        <v>44362</v>
      </c>
      <c r="H62" s="14">
        <v>19010.03</v>
      </c>
      <c r="I62" s="59" t="s">
        <v>141</v>
      </c>
      <c r="J62" s="60"/>
    </row>
    <row r="63" spans="2:10" s="65" customFormat="1" ht="25.5" x14ac:dyDescent="0.25">
      <c r="B63" s="75">
        <v>44314</v>
      </c>
      <c r="C63" s="16" t="s">
        <v>114</v>
      </c>
      <c r="D63" s="63" t="s">
        <v>142</v>
      </c>
      <c r="E63" s="5" t="s">
        <v>147</v>
      </c>
      <c r="F63" s="70">
        <v>3893.5</v>
      </c>
      <c r="G63" s="83">
        <v>44334</v>
      </c>
      <c r="H63" s="14">
        <v>3893.5</v>
      </c>
      <c r="I63" s="66" t="s">
        <v>148</v>
      </c>
      <c r="J63" s="67"/>
    </row>
    <row r="64" spans="2:10" s="61" customFormat="1" ht="25.5" x14ac:dyDescent="0.25">
      <c r="B64" s="75">
        <v>44314</v>
      </c>
      <c r="C64" s="16" t="s">
        <v>114</v>
      </c>
      <c r="D64" s="54" t="s">
        <v>143</v>
      </c>
      <c r="E64" s="5" t="s">
        <v>147</v>
      </c>
      <c r="F64" s="70">
        <v>23380.5</v>
      </c>
      <c r="G64" s="83">
        <v>44334</v>
      </c>
      <c r="H64" s="14">
        <v>23380.5</v>
      </c>
      <c r="I64" s="59" t="s">
        <v>148</v>
      </c>
      <c r="J64" s="60"/>
    </row>
    <row r="65" spans="1:18" s="65" customFormat="1" ht="25.5" x14ac:dyDescent="0.25">
      <c r="B65" s="75">
        <v>44314</v>
      </c>
      <c r="C65" s="16" t="s">
        <v>114</v>
      </c>
      <c r="D65" s="63" t="s">
        <v>144</v>
      </c>
      <c r="E65" s="5" t="s">
        <v>147</v>
      </c>
      <c r="F65" s="70">
        <v>54557.22</v>
      </c>
      <c r="G65" s="83">
        <v>44334</v>
      </c>
      <c r="H65" s="14">
        <v>54557.22</v>
      </c>
      <c r="I65" s="66" t="s">
        <v>148</v>
      </c>
      <c r="J65" s="67"/>
    </row>
    <row r="66" spans="1:18" s="65" customFormat="1" ht="25.5" x14ac:dyDescent="0.25">
      <c r="B66" s="75">
        <v>44314</v>
      </c>
      <c r="C66" s="16" t="s">
        <v>114</v>
      </c>
      <c r="D66" s="63" t="s">
        <v>145</v>
      </c>
      <c r="E66" s="5" t="s">
        <v>147</v>
      </c>
      <c r="F66" s="70">
        <v>19054.71</v>
      </c>
      <c r="G66" s="83">
        <v>44334</v>
      </c>
      <c r="H66" s="14">
        <v>19054.71</v>
      </c>
      <c r="I66" s="66" t="s">
        <v>148</v>
      </c>
      <c r="J66" s="67"/>
    </row>
    <row r="67" spans="1:18" s="65" customFormat="1" ht="25.5" x14ac:dyDescent="0.25">
      <c r="B67" s="75">
        <v>44314</v>
      </c>
      <c r="C67" s="16" t="s">
        <v>114</v>
      </c>
      <c r="D67" s="63" t="s">
        <v>146</v>
      </c>
      <c r="E67" s="5" t="s">
        <v>147</v>
      </c>
      <c r="F67" s="70">
        <v>31414.25</v>
      </c>
      <c r="G67" s="83">
        <v>44334</v>
      </c>
      <c r="H67" s="14">
        <v>31414.25</v>
      </c>
      <c r="I67" s="66" t="s">
        <v>148</v>
      </c>
      <c r="J67" s="67"/>
    </row>
    <row r="68" spans="1:18" s="65" customFormat="1" ht="25.5" x14ac:dyDescent="0.25">
      <c r="B68" s="75">
        <v>44283</v>
      </c>
      <c r="C68" s="16" t="s">
        <v>114</v>
      </c>
      <c r="D68" s="63" t="s">
        <v>149</v>
      </c>
      <c r="E68" s="5" t="s">
        <v>154</v>
      </c>
      <c r="F68" s="70">
        <v>3893.5</v>
      </c>
      <c r="G68" s="83">
        <v>44301</v>
      </c>
      <c r="H68" s="14">
        <v>3893.5</v>
      </c>
      <c r="I68" s="66" t="s">
        <v>155</v>
      </c>
      <c r="J68" s="67"/>
    </row>
    <row r="69" spans="1:18" s="65" customFormat="1" ht="25.5" x14ac:dyDescent="0.25">
      <c r="B69" s="75">
        <v>44283</v>
      </c>
      <c r="C69" s="16" t="s">
        <v>114</v>
      </c>
      <c r="D69" s="63" t="s">
        <v>150</v>
      </c>
      <c r="E69" s="5" t="s">
        <v>154</v>
      </c>
      <c r="F69" s="70">
        <v>23380.5</v>
      </c>
      <c r="G69" s="83">
        <v>44301</v>
      </c>
      <c r="H69" s="14">
        <v>23380.5</v>
      </c>
      <c r="I69" s="66" t="s">
        <v>155</v>
      </c>
      <c r="J69" s="67"/>
    </row>
    <row r="70" spans="1:18" s="65" customFormat="1" ht="25.5" x14ac:dyDescent="0.25">
      <c r="B70" s="75">
        <v>44283</v>
      </c>
      <c r="C70" s="16" t="s">
        <v>114</v>
      </c>
      <c r="D70" s="63" t="s">
        <v>151</v>
      </c>
      <c r="E70" s="5" t="s">
        <v>154</v>
      </c>
      <c r="F70" s="70">
        <v>27221.71</v>
      </c>
      <c r="G70" s="83">
        <v>44301</v>
      </c>
      <c r="H70" s="14">
        <v>27221.71</v>
      </c>
      <c r="I70" s="66" t="s">
        <v>155</v>
      </c>
      <c r="J70" s="67"/>
    </row>
    <row r="71" spans="1:18" ht="25.5" x14ac:dyDescent="0.25">
      <c r="B71" s="75">
        <v>44283</v>
      </c>
      <c r="C71" s="16" t="s">
        <v>114</v>
      </c>
      <c r="D71" s="22" t="s">
        <v>152</v>
      </c>
      <c r="E71" s="5" t="s">
        <v>154</v>
      </c>
      <c r="F71" s="70">
        <v>19017.240000000002</v>
      </c>
      <c r="G71" s="80">
        <v>44301</v>
      </c>
      <c r="H71" s="14">
        <v>19017.240000000002</v>
      </c>
      <c r="I71" s="11" t="s">
        <v>155</v>
      </c>
      <c r="J71" s="3"/>
    </row>
    <row r="72" spans="1:18" ht="25.5" x14ac:dyDescent="0.25">
      <c r="B72" s="75">
        <v>44283</v>
      </c>
      <c r="C72" s="16" t="s">
        <v>114</v>
      </c>
      <c r="D72" s="22" t="s">
        <v>153</v>
      </c>
      <c r="E72" s="5" t="s">
        <v>154</v>
      </c>
      <c r="F72" s="70">
        <v>26742.81</v>
      </c>
      <c r="G72" s="80">
        <v>44301</v>
      </c>
      <c r="H72" s="14">
        <v>26742.81</v>
      </c>
      <c r="I72" s="11" t="s">
        <v>155</v>
      </c>
      <c r="J72" s="3"/>
    </row>
    <row r="73" spans="1:18" ht="25.5" x14ac:dyDescent="0.25">
      <c r="B73" s="75">
        <v>44255</v>
      </c>
      <c r="C73" s="16" t="s">
        <v>114</v>
      </c>
      <c r="D73" s="22" t="s">
        <v>156</v>
      </c>
      <c r="E73" s="5" t="s">
        <v>161</v>
      </c>
      <c r="F73" s="70">
        <v>3893.5</v>
      </c>
      <c r="G73" s="80">
        <v>44273</v>
      </c>
      <c r="H73" s="14">
        <v>3893.5</v>
      </c>
      <c r="I73" s="11" t="s">
        <v>162</v>
      </c>
      <c r="J73" s="3"/>
    </row>
    <row r="74" spans="1:18" ht="25.5" x14ac:dyDescent="0.25">
      <c r="B74" s="75">
        <v>44255</v>
      </c>
      <c r="C74" s="16" t="s">
        <v>114</v>
      </c>
      <c r="D74" s="22" t="s">
        <v>157</v>
      </c>
      <c r="E74" s="5" t="s">
        <v>161</v>
      </c>
      <c r="F74" s="70">
        <v>23380.5</v>
      </c>
      <c r="G74" s="80">
        <v>44273</v>
      </c>
      <c r="H74" s="14">
        <v>23380.5</v>
      </c>
      <c r="I74" s="11" t="s">
        <v>162</v>
      </c>
      <c r="J74" s="3"/>
    </row>
    <row r="75" spans="1:18" ht="25.5" x14ac:dyDescent="0.25">
      <c r="B75" s="75">
        <v>44255</v>
      </c>
      <c r="C75" s="16" t="s">
        <v>114</v>
      </c>
      <c r="D75" s="22" t="s">
        <v>158</v>
      </c>
      <c r="E75" s="5" t="s">
        <v>161</v>
      </c>
      <c r="F75" s="70">
        <v>27266.41</v>
      </c>
      <c r="G75" s="80">
        <v>44273</v>
      </c>
      <c r="H75" s="14">
        <v>27266.41</v>
      </c>
      <c r="I75" s="11" t="s">
        <v>162</v>
      </c>
      <c r="J75" s="3"/>
    </row>
    <row r="76" spans="1:18" s="48" customFormat="1" ht="25.5" x14ac:dyDescent="0.25">
      <c r="A76" s="47"/>
      <c r="B76" s="75">
        <v>44255</v>
      </c>
      <c r="C76" s="16" t="s">
        <v>114</v>
      </c>
      <c r="D76" s="44" t="s">
        <v>159</v>
      </c>
      <c r="E76" s="5" t="s">
        <v>161</v>
      </c>
      <c r="F76" s="70">
        <v>19054.759999999998</v>
      </c>
      <c r="G76" s="80">
        <v>44273</v>
      </c>
      <c r="H76" s="14">
        <v>19054.759999999998</v>
      </c>
      <c r="I76" s="49" t="s">
        <v>162</v>
      </c>
      <c r="J76" s="46"/>
      <c r="K76" s="47"/>
      <c r="L76" s="47"/>
      <c r="M76" s="47"/>
      <c r="N76" s="47"/>
      <c r="O76" s="47"/>
      <c r="P76" s="47"/>
      <c r="Q76" s="47"/>
      <c r="R76" s="47"/>
    </row>
    <row r="77" spans="1:18" ht="25.5" x14ac:dyDescent="0.25">
      <c r="B77" s="75">
        <v>44255</v>
      </c>
      <c r="C77" s="16" t="s">
        <v>114</v>
      </c>
      <c r="D77" s="22" t="s">
        <v>160</v>
      </c>
      <c r="E77" s="5" t="s">
        <v>161</v>
      </c>
      <c r="F77" s="70">
        <v>30255.14</v>
      </c>
      <c r="G77" s="80">
        <v>44273</v>
      </c>
      <c r="H77" s="14">
        <v>30255.14</v>
      </c>
      <c r="I77" s="11" t="s">
        <v>162</v>
      </c>
      <c r="J77" s="3"/>
    </row>
    <row r="78" spans="1:18" ht="25.5" x14ac:dyDescent="0.25">
      <c r="B78" s="75">
        <v>37284</v>
      </c>
      <c r="C78" s="16" t="s">
        <v>114</v>
      </c>
      <c r="D78" s="22" t="s">
        <v>163</v>
      </c>
      <c r="E78" s="5" t="s">
        <v>168</v>
      </c>
      <c r="F78" s="70">
        <v>3893.5</v>
      </c>
      <c r="G78" s="80">
        <v>44244</v>
      </c>
      <c r="H78" s="14">
        <v>3893.5</v>
      </c>
      <c r="I78" s="78" t="s">
        <v>169</v>
      </c>
      <c r="J78" s="3"/>
    </row>
    <row r="79" spans="1:18" ht="25.5" x14ac:dyDescent="0.25">
      <c r="B79" s="75">
        <v>44224</v>
      </c>
      <c r="C79" s="16" t="s">
        <v>114</v>
      </c>
      <c r="D79" s="22" t="s">
        <v>164</v>
      </c>
      <c r="E79" s="5" t="s">
        <v>168</v>
      </c>
      <c r="F79" s="70">
        <v>23380.5</v>
      </c>
      <c r="G79" s="80">
        <v>44244</v>
      </c>
      <c r="H79" s="14">
        <v>23380.5</v>
      </c>
      <c r="I79" s="11" t="s">
        <v>169</v>
      </c>
      <c r="J79" s="3"/>
    </row>
    <row r="80" spans="1:18" ht="25.5" x14ac:dyDescent="0.25">
      <c r="B80" s="75">
        <v>44224</v>
      </c>
      <c r="C80" s="16" t="s">
        <v>114</v>
      </c>
      <c r="D80" s="22" t="s">
        <v>165</v>
      </c>
      <c r="E80" s="5" t="s">
        <v>168</v>
      </c>
      <c r="F80" s="70">
        <v>27210.86</v>
      </c>
      <c r="G80" s="80">
        <v>44244</v>
      </c>
      <c r="H80" s="14">
        <v>27210.86</v>
      </c>
      <c r="I80" s="11" t="s">
        <v>169</v>
      </c>
      <c r="J80" s="3"/>
    </row>
    <row r="81" spans="2:10" ht="25.5" x14ac:dyDescent="0.25">
      <c r="B81" s="75">
        <v>44224</v>
      </c>
      <c r="C81" s="16" t="s">
        <v>114</v>
      </c>
      <c r="D81" s="22" t="s">
        <v>166</v>
      </c>
      <c r="E81" s="5" t="s">
        <v>168</v>
      </c>
      <c r="F81" s="70">
        <v>19028.88</v>
      </c>
      <c r="G81" s="80">
        <v>44244</v>
      </c>
      <c r="H81" s="14">
        <v>19028.88</v>
      </c>
      <c r="I81" s="11" t="s">
        <v>169</v>
      </c>
      <c r="J81" s="3"/>
    </row>
    <row r="82" spans="2:10" ht="25.5" x14ac:dyDescent="0.25">
      <c r="B82" s="75">
        <v>44224</v>
      </c>
      <c r="C82" s="16" t="s">
        <v>114</v>
      </c>
      <c r="D82" s="22" t="s">
        <v>167</v>
      </c>
      <c r="E82" s="5" t="s">
        <v>168</v>
      </c>
      <c r="F82" s="70">
        <v>31578.91</v>
      </c>
      <c r="G82" s="80">
        <v>44244</v>
      </c>
      <c r="H82" s="14">
        <v>31578.91</v>
      </c>
      <c r="I82" s="11" t="s">
        <v>169</v>
      </c>
      <c r="J82" s="3"/>
    </row>
    <row r="83" spans="2:10" ht="25.5" x14ac:dyDescent="0.25">
      <c r="B83" s="75">
        <v>44356</v>
      </c>
      <c r="C83" s="16" t="s">
        <v>170</v>
      </c>
      <c r="D83" s="22" t="s">
        <v>171</v>
      </c>
      <c r="E83" s="12" t="s">
        <v>172</v>
      </c>
      <c r="F83" s="70">
        <v>518910</v>
      </c>
      <c r="G83" s="80">
        <v>44371</v>
      </c>
      <c r="H83" s="14">
        <v>518910</v>
      </c>
      <c r="I83" s="11" t="s">
        <v>173</v>
      </c>
      <c r="J83" s="3"/>
    </row>
    <row r="84" spans="2:10" x14ac:dyDescent="0.25">
      <c r="B84" s="75">
        <v>44252</v>
      </c>
      <c r="C84" s="16" t="s">
        <v>31</v>
      </c>
      <c r="D84" s="22" t="s">
        <v>190</v>
      </c>
      <c r="E84" s="12" t="s">
        <v>191</v>
      </c>
      <c r="F84" s="70">
        <v>4127.3999999999996</v>
      </c>
      <c r="G84" s="80">
        <v>44268</v>
      </c>
      <c r="H84" s="14">
        <v>4127.3999999999996</v>
      </c>
      <c r="I84" s="11" t="s">
        <v>192</v>
      </c>
      <c r="J84" s="3"/>
    </row>
    <row r="85" spans="2:10" x14ac:dyDescent="0.25">
      <c r="B85" s="75">
        <v>44421</v>
      </c>
      <c r="C85" s="16" t="s">
        <v>174</v>
      </c>
      <c r="D85" s="22" t="s">
        <v>175</v>
      </c>
      <c r="E85" s="12" t="s">
        <v>176</v>
      </c>
      <c r="F85" s="70">
        <v>352317.35</v>
      </c>
      <c r="G85" s="80">
        <v>44421</v>
      </c>
      <c r="H85" s="14">
        <v>352317.35</v>
      </c>
      <c r="I85" s="11" t="s">
        <v>177</v>
      </c>
      <c r="J85" s="3"/>
    </row>
    <row r="86" spans="2:10" ht="25.5" x14ac:dyDescent="0.25">
      <c r="B86" s="75">
        <v>44246</v>
      </c>
      <c r="C86" s="16" t="s">
        <v>178</v>
      </c>
      <c r="D86" s="22" t="s">
        <v>179</v>
      </c>
      <c r="E86" s="12" t="s">
        <v>184</v>
      </c>
      <c r="F86" s="70">
        <v>135139.5</v>
      </c>
      <c r="G86" s="80">
        <v>44246</v>
      </c>
      <c r="H86" s="14">
        <v>135139.5</v>
      </c>
      <c r="I86" s="11" t="s">
        <v>180</v>
      </c>
      <c r="J86" s="3"/>
    </row>
    <row r="87" spans="2:10" ht="25.5" x14ac:dyDescent="0.25">
      <c r="B87" s="75">
        <v>44392</v>
      </c>
      <c r="C87" s="16" t="s">
        <v>170</v>
      </c>
      <c r="D87" s="22" t="s">
        <v>181</v>
      </c>
      <c r="E87" s="12" t="s">
        <v>182</v>
      </c>
      <c r="F87" s="70">
        <v>518910</v>
      </c>
      <c r="G87" s="80">
        <v>44411</v>
      </c>
      <c r="H87" s="14">
        <v>518910</v>
      </c>
      <c r="I87" s="11" t="s">
        <v>183</v>
      </c>
      <c r="J87" s="3"/>
    </row>
    <row r="88" spans="2:10" ht="25.5" x14ac:dyDescent="0.25">
      <c r="B88" s="75">
        <v>44355</v>
      </c>
      <c r="C88" s="16" t="s">
        <v>178</v>
      </c>
      <c r="D88" s="22" t="s">
        <v>28</v>
      </c>
      <c r="E88" s="12" t="s">
        <v>185</v>
      </c>
      <c r="F88" s="70">
        <v>135139.5</v>
      </c>
      <c r="G88" s="80">
        <v>44355</v>
      </c>
      <c r="H88" s="14">
        <v>135139.5</v>
      </c>
      <c r="I88" s="11" t="s">
        <v>186</v>
      </c>
      <c r="J88" s="3"/>
    </row>
    <row r="89" spans="2:10" ht="25.5" x14ac:dyDescent="0.25">
      <c r="B89" s="75">
        <v>44257</v>
      </c>
      <c r="C89" s="16" t="s">
        <v>170</v>
      </c>
      <c r="D89" s="22" t="s">
        <v>187</v>
      </c>
      <c r="E89" s="12" t="s">
        <v>188</v>
      </c>
      <c r="F89" s="70">
        <v>518910</v>
      </c>
      <c r="G89" s="80">
        <v>44288</v>
      </c>
      <c r="H89" s="14">
        <v>518910</v>
      </c>
      <c r="I89" s="11" t="s">
        <v>189</v>
      </c>
      <c r="J89" s="3"/>
    </row>
    <row r="90" spans="2:10" x14ac:dyDescent="0.25">
      <c r="B90" s="24"/>
      <c r="C90" s="25"/>
      <c r="D90" s="25"/>
      <c r="E90" s="26" t="s">
        <v>3</v>
      </c>
      <c r="F90" s="79">
        <f>SUM(F13:F89)</f>
        <v>4655053.57</v>
      </c>
      <c r="G90" s="25"/>
      <c r="H90" s="79">
        <f>SUM(H13:H89)</f>
        <v>4655053.57</v>
      </c>
      <c r="I90" s="25"/>
      <c r="J90" s="3"/>
    </row>
    <row r="91" spans="2:10" x14ac:dyDescent="0.25">
      <c r="E91" s="4"/>
      <c r="F91" s="3"/>
      <c r="G91" s="3"/>
      <c r="H91" s="3"/>
      <c r="I91" s="3"/>
      <c r="J91" s="3"/>
    </row>
    <row r="92" spans="2:10" ht="18.75" x14ac:dyDescent="0.25">
      <c r="C92" s="29"/>
      <c r="D92" s="29"/>
      <c r="E92" s="29"/>
      <c r="F92" s="29"/>
      <c r="G92" s="28"/>
      <c r="H92" s="29"/>
      <c r="I92" s="29"/>
      <c r="J92" s="3"/>
    </row>
    <row r="93" spans="2:10" ht="15.75" x14ac:dyDescent="0.25">
      <c r="C93" s="29"/>
      <c r="D93" s="29"/>
      <c r="E93" s="29"/>
      <c r="F93" s="29"/>
      <c r="G93" s="30"/>
      <c r="H93" s="29"/>
      <c r="I93" s="29"/>
      <c r="J93" s="3"/>
    </row>
    <row r="94" spans="2:10" ht="15.75" x14ac:dyDescent="0.25">
      <c r="C94" s="29"/>
      <c r="D94" s="29"/>
      <c r="E94" s="29"/>
      <c r="F94" s="29"/>
      <c r="G94" s="30"/>
      <c r="H94" s="29"/>
      <c r="I94" s="29"/>
      <c r="J94" s="3"/>
    </row>
    <row r="95" spans="2:10" ht="15.75" x14ac:dyDescent="0.25">
      <c r="C95" s="31" t="s">
        <v>6</v>
      </c>
      <c r="D95" s="31" t="s">
        <v>9</v>
      </c>
      <c r="E95" s="31"/>
      <c r="F95" s="87" t="s">
        <v>193</v>
      </c>
      <c r="G95" s="29"/>
      <c r="H95" s="29"/>
      <c r="I95" s="68"/>
      <c r="J95" s="3"/>
    </row>
    <row r="96" spans="2:10" x14ac:dyDescent="0.25">
      <c r="C96" s="32"/>
      <c r="D96" s="29"/>
      <c r="E96" s="29"/>
      <c r="G96" s="29"/>
      <c r="H96" s="29"/>
      <c r="I96" s="29"/>
      <c r="J96" s="3"/>
    </row>
    <row r="97" spans="2:11" x14ac:dyDescent="0.25">
      <c r="C97" s="29"/>
      <c r="D97" s="33" t="s">
        <v>7</v>
      </c>
      <c r="E97" s="29"/>
      <c r="F97" s="29"/>
      <c r="G97" s="29"/>
      <c r="H97" s="29"/>
      <c r="I97" s="33"/>
      <c r="J97" s="3"/>
    </row>
    <row r="98" spans="2:11" ht="15.75" x14ac:dyDescent="0.25">
      <c r="C98" s="29"/>
      <c r="D98" s="34" t="s">
        <v>11</v>
      </c>
      <c r="E98" s="29"/>
      <c r="F98" s="29"/>
      <c r="G98" s="29"/>
      <c r="H98" s="29"/>
      <c r="I98" s="29"/>
      <c r="J98" s="3"/>
    </row>
    <row r="99" spans="2:11" s="47" customFormat="1" ht="15.75" x14ac:dyDescent="0.25">
      <c r="B99"/>
      <c r="C99" s="29"/>
      <c r="D99" s="34" t="s">
        <v>12</v>
      </c>
      <c r="E99" s="29"/>
      <c r="F99" s="29"/>
      <c r="G99" s="29"/>
      <c r="H99" s="29"/>
      <c r="I99" s="29"/>
      <c r="J99" s="46"/>
    </row>
    <row r="100" spans="2:11" s="61" customFormat="1" x14ac:dyDescent="0.25">
      <c r="B100"/>
      <c r="C100" s="29"/>
      <c r="D100" s="29"/>
      <c r="E100" s="29"/>
      <c r="F100" s="29"/>
      <c r="G100" s="29"/>
      <c r="H100" s="29"/>
      <c r="I100" s="29"/>
      <c r="J100" s="60"/>
    </row>
    <row r="101" spans="2:11" s="61" customFormat="1" x14ac:dyDescent="0.25">
      <c r="B101"/>
      <c r="C101" s="29"/>
      <c r="D101" s="29"/>
      <c r="E101" s="29"/>
      <c r="F101" s="29"/>
      <c r="G101" s="29"/>
      <c r="H101" s="29"/>
      <c r="I101" s="29"/>
      <c r="J101" s="60"/>
    </row>
    <row r="102" spans="2:11" s="61" customFormat="1" x14ac:dyDescent="0.25">
      <c r="B102"/>
      <c r="C102"/>
      <c r="D102"/>
      <c r="E102"/>
      <c r="F102"/>
      <c r="G102"/>
      <c r="H102"/>
      <c r="I102"/>
      <c r="J102" s="60"/>
    </row>
    <row r="103" spans="2:11" s="61" customFormat="1" x14ac:dyDescent="0.25">
      <c r="B103"/>
      <c r="C103"/>
      <c r="D103"/>
      <c r="E103"/>
      <c r="F103"/>
      <c r="G103"/>
      <c r="H103"/>
      <c r="I103"/>
      <c r="J103" s="60"/>
    </row>
    <row r="104" spans="2:11" x14ac:dyDescent="0.25">
      <c r="J104" s="3"/>
    </row>
    <row r="105" spans="2:11" s="61" customFormat="1" x14ac:dyDescent="0.25">
      <c r="B105"/>
      <c r="C105"/>
      <c r="D105"/>
      <c r="E105"/>
      <c r="F105"/>
      <c r="G105"/>
      <c r="H105"/>
      <c r="I105"/>
      <c r="J105" s="60"/>
    </row>
    <row r="106" spans="2:11" x14ac:dyDescent="0.25">
      <c r="J106" s="3"/>
    </row>
    <row r="107" spans="2:11" x14ac:dyDescent="0.25">
      <c r="J107" s="3"/>
    </row>
    <row r="108" spans="2:11" x14ac:dyDescent="0.25">
      <c r="J108" s="3"/>
    </row>
    <row r="109" spans="2:11" s="61" customFormat="1" x14ac:dyDescent="0.25">
      <c r="B109"/>
      <c r="C109"/>
      <c r="D109"/>
      <c r="E109"/>
      <c r="F109"/>
      <c r="G109"/>
      <c r="H109"/>
      <c r="I109"/>
      <c r="J109" s="60"/>
    </row>
    <row r="110" spans="2:11" ht="12" customHeight="1" x14ac:dyDescent="0.25">
      <c r="J110" s="3"/>
    </row>
    <row r="111" spans="2:11" s="61" customFormat="1" x14ac:dyDescent="0.25">
      <c r="B111"/>
      <c r="C111"/>
      <c r="D111"/>
      <c r="E111"/>
      <c r="F111"/>
      <c r="G111"/>
      <c r="H111"/>
      <c r="I111"/>
      <c r="J111" s="56"/>
      <c r="K111" s="56"/>
    </row>
    <row r="112" spans="2:11" s="65" customFormat="1" x14ac:dyDescent="0.25">
      <c r="B112"/>
      <c r="C112"/>
      <c r="D112"/>
      <c r="E112"/>
      <c r="F112"/>
      <c r="G112"/>
      <c r="H112"/>
      <c r="I112"/>
      <c r="J112" s="64"/>
      <c r="K112" s="64"/>
    </row>
    <row r="113" spans="2:11" s="65" customFormat="1" ht="14.25" customHeight="1" x14ac:dyDescent="0.25">
      <c r="B113"/>
      <c r="C113"/>
      <c r="D113"/>
      <c r="E113"/>
      <c r="F113"/>
      <c r="G113"/>
      <c r="H113"/>
      <c r="I113"/>
      <c r="J113" s="64"/>
      <c r="K113" s="64"/>
    </row>
    <row r="114" spans="2:11" s="65" customFormat="1" x14ac:dyDescent="0.25">
      <c r="B114"/>
      <c r="C114"/>
      <c r="D114"/>
      <c r="E114"/>
      <c r="F114"/>
      <c r="G114"/>
      <c r="H114"/>
      <c r="I114"/>
      <c r="J114" s="64"/>
      <c r="K114" s="64"/>
    </row>
    <row r="115" spans="2:11" s="65" customFormat="1" x14ac:dyDescent="0.25">
      <c r="B115"/>
      <c r="C115"/>
      <c r="D115"/>
      <c r="E115"/>
      <c r="F115"/>
      <c r="G115"/>
      <c r="H115"/>
      <c r="I115"/>
      <c r="J115" s="64"/>
      <c r="K115" s="64"/>
    </row>
    <row r="116" spans="2:11" s="61" customFormat="1" x14ac:dyDescent="0.25">
      <c r="B116"/>
      <c r="C116"/>
      <c r="D116"/>
      <c r="E116"/>
      <c r="F116"/>
      <c r="G116"/>
      <c r="H116"/>
      <c r="I116"/>
      <c r="J116" s="62"/>
      <c r="K116" s="62"/>
    </row>
    <row r="117" spans="2:11" x14ac:dyDescent="0.25">
      <c r="J117" s="3"/>
    </row>
    <row r="118" spans="2:11" x14ac:dyDescent="0.25">
      <c r="J118" s="3"/>
    </row>
    <row r="119" spans="2:11" x14ac:dyDescent="0.25">
      <c r="J119" s="3"/>
    </row>
    <row r="120" spans="2:11" x14ac:dyDescent="0.25">
      <c r="J120" s="3"/>
    </row>
    <row r="121" spans="2:11" x14ac:dyDescent="0.25">
      <c r="J121" s="3"/>
    </row>
    <row r="122" spans="2:11" x14ac:dyDescent="0.25">
      <c r="J122" s="3"/>
    </row>
    <row r="123" spans="2:11" s="47" customFormat="1" x14ac:dyDescent="0.25">
      <c r="B123"/>
      <c r="C123"/>
      <c r="D123"/>
      <c r="E123"/>
      <c r="F123"/>
      <c r="G123"/>
      <c r="H123"/>
      <c r="I123"/>
      <c r="J123" s="46"/>
    </row>
    <row r="124" spans="2:11" x14ac:dyDescent="0.25">
      <c r="J124" s="3"/>
    </row>
    <row r="125" spans="2:11" x14ac:dyDescent="0.25">
      <c r="J125" s="3"/>
    </row>
    <row r="126" spans="2:11" x14ac:dyDescent="0.25">
      <c r="J126" s="3"/>
    </row>
    <row r="127" spans="2:11" x14ac:dyDescent="0.25">
      <c r="J127" s="3"/>
    </row>
    <row r="128" spans="2:11" x14ac:dyDescent="0.25">
      <c r="J128" s="3"/>
    </row>
    <row r="129" spans="1:16" s="48" customFormat="1" x14ac:dyDescent="0.25">
      <c r="A129" s="47"/>
      <c r="B129"/>
      <c r="C129"/>
      <c r="D129"/>
      <c r="E129"/>
      <c r="F129"/>
      <c r="G129"/>
      <c r="H129"/>
      <c r="I129"/>
      <c r="J129" s="46"/>
      <c r="K129" s="47"/>
      <c r="L129" s="47"/>
      <c r="M129" s="47"/>
      <c r="N129" s="47"/>
      <c r="O129" s="47"/>
      <c r="P129" s="47"/>
    </row>
    <row r="130" spans="1:16" x14ac:dyDescent="0.25">
      <c r="J130" s="3"/>
    </row>
    <row r="131" spans="1:16" x14ac:dyDescent="0.25">
      <c r="J131" s="3"/>
    </row>
    <row r="132" spans="1:16" x14ac:dyDescent="0.25">
      <c r="J132" s="3"/>
    </row>
    <row r="133" spans="1:16" x14ac:dyDescent="0.25">
      <c r="J133" s="3"/>
    </row>
    <row r="134" spans="1:16" s="53" customFormat="1" x14ac:dyDescent="0.25">
      <c r="B134"/>
      <c r="C134"/>
      <c r="D134"/>
      <c r="E134"/>
      <c r="F134"/>
      <c r="G134"/>
      <c r="H134"/>
      <c r="I134"/>
      <c r="J134" s="52"/>
    </row>
    <row r="135" spans="1:16" s="53" customFormat="1" x14ac:dyDescent="0.25">
      <c r="B135"/>
      <c r="C135"/>
      <c r="D135"/>
      <c r="E135"/>
      <c r="F135"/>
      <c r="G135"/>
      <c r="H135"/>
      <c r="I135"/>
      <c r="J135" s="52"/>
    </row>
    <row r="136" spans="1:16" s="53" customFormat="1" x14ac:dyDescent="0.25">
      <c r="B136"/>
      <c r="C136"/>
      <c r="D136"/>
      <c r="E136"/>
      <c r="F136"/>
      <c r="G136"/>
      <c r="H136"/>
      <c r="I136"/>
      <c r="J136" s="52"/>
    </row>
    <row r="137" spans="1:16" s="53" customFormat="1" x14ac:dyDescent="0.25">
      <c r="B137"/>
      <c r="C137"/>
      <c r="D137"/>
      <c r="E137"/>
      <c r="F137"/>
      <c r="G137"/>
      <c r="H137"/>
      <c r="I137"/>
      <c r="J137" s="52"/>
    </row>
    <row r="138" spans="1:16" s="47" customFormat="1" x14ac:dyDescent="0.25">
      <c r="B138"/>
      <c r="C138"/>
      <c r="D138"/>
      <c r="E138"/>
      <c r="F138"/>
      <c r="G138"/>
      <c r="H138"/>
      <c r="I138"/>
      <c r="J138" s="46"/>
    </row>
    <row r="139" spans="1:16" s="53" customFormat="1" x14ac:dyDescent="0.25">
      <c r="B139"/>
      <c r="C139"/>
      <c r="D139"/>
      <c r="E139"/>
      <c r="F139"/>
      <c r="G139"/>
      <c r="H139"/>
      <c r="I139"/>
      <c r="J139" s="52"/>
    </row>
    <row r="140" spans="1:16" s="53" customFormat="1" x14ac:dyDescent="0.25">
      <c r="B140"/>
      <c r="C140"/>
      <c r="D140"/>
      <c r="E140"/>
      <c r="F140"/>
      <c r="G140"/>
      <c r="H140"/>
      <c r="I140"/>
      <c r="J140" s="52"/>
    </row>
    <row r="141" spans="1:16" s="53" customFormat="1" x14ac:dyDescent="0.25">
      <c r="B141"/>
      <c r="C141"/>
      <c r="D141"/>
      <c r="E141"/>
      <c r="F141"/>
      <c r="G141"/>
      <c r="H141"/>
      <c r="I141"/>
      <c r="J141" s="52"/>
    </row>
    <row r="142" spans="1:16" x14ac:dyDescent="0.25">
      <c r="J142" s="3"/>
    </row>
    <row r="143" spans="1:16" s="53" customFormat="1" x14ac:dyDescent="0.25">
      <c r="B143"/>
      <c r="C143"/>
      <c r="D143"/>
      <c r="E143"/>
      <c r="F143"/>
      <c r="G143"/>
      <c r="H143"/>
      <c r="I143"/>
      <c r="J143" s="52"/>
    </row>
    <row r="144" spans="1:16" s="53" customFormat="1" x14ac:dyDescent="0.25">
      <c r="B144"/>
      <c r="C144"/>
      <c r="D144"/>
      <c r="E144"/>
      <c r="F144"/>
      <c r="G144"/>
      <c r="H144"/>
      <c r="I144"/>
      <c r="J144" s="52"/>
    </row>
    <row r="145" spans="2:10" s="53" customFormat="1" x14ac:dyDescent="0.25">
      <c r="B145"/>
      <c r="C145"/>
      <c r="D145"/>
      <c r="E145"/>
      <c r="F145"/>
      <c r="G145"/>
      <c r="H145"/>
      <c r="I145"/>
      <c r="J145" s="52"/>
    </row>
    <row r="146" spans="2:10" s="53" customFormat="1" x14ac:dyDescent="0.25">
      <c r="B146"/>
      <c r="C146"/>
      <c r="D146"/>
      <c r="E146"/>
      <c r="F146"/>
      <c r="G146"/>
      <c r="H146"/>
      <c r="I146"/>
      <c r="J146" s="52"/>
    </row>
    <row r="147" spans="2:10" x14ac:dyDescent="0.25">
      <c r="J147" s="3"/>
    </row>
    <row r="148" spans="2:10" s="53" customFormat="1" x14ac:dyDescent="0.25">
      <c r="B148"/>
      <c r="C148"/>
      <c r="D148"/>
      <c r="E148"/>
      <c r="F148"/>
      <c r="G148"/>
      <c r="H148"/>
      <c r="I148"/>
      <c r="J148" s="52"/>
    </row>
    <row r="149" spans="2:10" s="47" customFormat="1" x14ac:dyDescent="0.25">
      <c r="B149"/>
      <c r="C149"/>
      <c r="D149"/>
      <c r="E149"/>
      <c r="F149"/>
      <c r="G149"/>
      <c r="H149"/>
      <c r="I149"/>
      <c r="J149" s="46"/>
    </row>
    <row r="150" spans="2:10" s="53" customFormat="1" x14ac:dyDescent="0.25">
      <c r="B150"/>
      <c r="C150"/>
      <c r="D150"/>
      <c r="E150"/>
      <c r="F150"/>
      <c r="G150"/>
      <c r="H150"/>
      <c r="I150"/>
      <c r="J150" s="52"/>
    </row>
    <row r="151" spans="2:10" s="53" customFormat="1" x14ac:dyDescent="0.25">
      <c r="B151"/>
      <c r="C151"/>
      <c r="D151"/>
      <c r="E151"/>
      <c r="F151"/>
      <c r="G151"/>
      <c r="H151"/>
      <c r="I151"/>
      <c r="J151" s="52"/>
    </row>
    <row r="152" spans="2:10" s="53" customFormat="1" x14ac:dyDescent="0.25">
      <c r="B152"/>
      <c r="C152"/>
      <c r="D152"/>
      <c r="E152"/>
      <c r="F152"/>
      <c r="G152"/>
      <c r="H152"/>
      <c r="I152"/>
      <c r="J152" s="52"/>
    </row>
    <row r="153" spans="2:10" s="53" customFormat="1" x14ac:dyDescent="0.25">
      <c r="B153"/>
      <c r="C153"/>
      <c r="D153"/>
      <c r="E153"/>
      <c r="F153"/>
      <c r="G153"/>
      <c r="H153"/>
      <c r="I153"/>
      <c r="J153" s="52"/>
    </row>
    <row r="154" spans="2:10" s="53" customFormat="1" x14ac:dyDescent="0.25">
      <c r="B154"/>
      <c r="C154"/>
      <c r="D154"/>
      <c r="E154"/>
      <c r="F154"/>
      <c r="G154"/>
      <c r="H154"/>
      <c r="I154"/>
      <c r="J154" s="52"/>
    </row>
    <row r="155" spans="2:10" s="53" customFormat="1" x14ac:dyDescent="0.25">
      <c r="B155"/>
      <c r="C155"/>
      <c r="D155"/>
      <c r="E155"/>
      <c r="F155"/>
      <c r="G155"/>
      <c r="H155"/>
      <c r="I155"/>
      <c r="J155" s="52"/>
    </row>
    <row r="156" spans="2:10" s="53" customFormat="1" x14ac:dyDescent="0.25">
      <c r="B156"/>
      <c r="C156"/>
      <c r="D156"/>
      <c r="E156"/>
      <c r="F156"/>
      <c r="G156"/>
      <c r="H156"/>
      <c r="I156"/>
      <c r="J156" s="52"/>
    </row>
    <row r="157" spans="2:10" s="47" customFormat="1" x14ac:dyDescent="0.25">
      <c r="B157"/>
      <c r="C157"/>
      <c r="D157"/>
      <c r="E157"/>
      <c r="F157"/>
      <c r="G157"/>
      <c r="H157"/>
      <c r="I157"/>
      <c r="J157" s="46"/>
    </row>
    <row r="158" spans="2:10" x14ac:dyDescent="0.25">
      <c r="J158" s="3"/>
    </row>
    <row r="159" spans="2:10" x14ac:dyDescent="0.25">
      <c r="J159" s="3"/>
    </row>
    <row r="160" spans="2:10" x14ac:dyDescent="0.25">
      <c r="J160" s="3"/>
    </row>
    <row r="161" spans="10:10" x14ac:dyDescent="0.25">
      <c r="J161" s="3"/>
    </row>
    <row r="162" spans="10:10" x14ac:dyDescent="0.25">
      <c r="J162" s="3"/>
    </row>
    <row r="163" spans="10:10" x14ac:dyDescent="0.25">
      <c r="J163" s="3"/>
    </row>
    <row r="164" spans="10:10" x14ac:dyDescent="0.25">
      <c r="J164" s="3"/>
    </row>
    <row r="165" spans="10:10" ht="15.75" customHeight="1" x14ac:dyDescent="0.25">
      <c r="J165" s="3"/>
    </row>
    <row r="166" spans="10:10" ht="15" customHeight="1" x14ac:dyDescent="0.25">
      <c r="J166" s="3"/>
    </row>
    <row r="167" spans="10:10" x14ac:dyDescent="0.25">
      <c r="J167" s="3"/>
    </row>
    <row r="168" spans="10:10" x14ac:dyDescent="0.25">
      <c r="J168" s="3"/>
    </row>
    <row r="169" spans="10:10" x14ac:dyDescent="0.25">
      <c r="J169" s="3"/>
    </row>
    <row r="170" spans="10:10" x14ac:dyDescent="0.25">
      <c r="J170" s="3"/>
    </row>
    <row r="171" spans="10:10" x14ac:dyDescent="0.25">
      <c r="J171" s="3"/>
    </row>
    <row r="172" spans="10:10" x14ac:dyDescent="0.25">
      <c r="J172" s="3"/>
    </row>
    <row r="173" spans="10:10" x14ac:dyDescent="0.25">
      <c r="J173" s="3"/>
    </row>
    <row r="174" spans="10:10" x14ac:dyDescent="0.25">
      <c r="J174" s="3"/>
    </row>
    <row r="175" spans="10:10" x14ac:dyDescent="0.25">
      <c r="J175" s="3"/>
    </row>
    <row r="176" spans="10:10" x14ac:dyDescent="0.25">
      <c r="J176" s="3"/>
    </row>
    <row r="177" spans="10:10" x14ac:dyDescent="0.25">
      <c r="J177" s="3"/>
    </row>
    <row r="178" spans="10:10" x14ac:dyDescent="0.25">
      <c r="J178" s="3"/>
    </row>
    <row r="179" spans="10:10" x14ac:dyDescent="0.25">
      <c r="J179" s="3"/>
    </row>
    <row r="180" spans="10:10" x14ac:dyDescent="0.25">
      <c r="J180" s="3"/>
    </row>
    <row r="181" spans="10:10" x14ac:dyDescent="0.25">
      <c r="J181" s="3"/>
    </row>
    <row r="182" spans="10:10" x14ac:dyDescent="0.25">
      <c r="J182" s="3"/>
    </row>
    <row r="183" spans="10:10" x14ac:dyDescent="0.25">
      <c r="J183" s="3"/>
    </row>
    <row r="184" spans="10:10" x14ac:dyDescent="0.25">
      <c r="J184" s="3"/>
    </row>
    <row r="185" spans="10:10" x14ac:dyDescent="0.25">
      <c r="J185" s="3"/>
    </row>
    <row r="186" spans="10:10" x14ac:dyDescent="0.25">
      <c r="J186" s="3"/>
    </row>
    <row r="187" spans="10:10" x14ac:dyDescent="0.25">
      <c r="J187" s="3"/>
    </row>
    <row r="188" spans="10:10" ht="15" customHeight="1" x14ac:dyDescent="0.25">
      <c r="J188" s="3"/>
    </row>
    <row r="189" spans="10:10" x14ac:dyDescent="0.25">
      <c r="J189" s="3"/>
    </row>
    <row r="190" spans="10:10" x14ac:dyDescent="0.25">
      <c r="J190" s="3"/>
    </row>
    <row r="191" spans="10:10" x14ac:dyDescent="0.25">
      <c r="J191" s="3"/>
    </row>
    <row r="192" spans="10:10" x14ac:dyDescent="0.25">
      <c r="J192" s="3"/>
    </row>
    <row r="193" spans="2:10" ht="15" customHeight="1" x14ac:dyDescent="0.25">
      <c r="J193" s="3"/>
    </row>
    <row r="194" spans="2:10" x14ac:dyDescent="0.25">
      <c r="J194" s="3"/>
    </row>
    <row r="195" spans="2:10" x14ac:dyDescent="0.25">
      <c r="J195" s="3"/>
    </row>
    <row r="196" spans="2:10" x14ac:dyDescent="0.25">
      <c r="J196" s="3"/>
    </row>
    <row r="197" spans="2:10" x14ac:dyDescent="0.25">
      <c r="J197" s="3"/>
    </row>
    <row r="198" spans="2:10" x14ac:dyDescent="0.25">
      <c r="J198" s="3"/>
    </row>
    <row r="199" spans="2:10" x14ac:dyDescent="0.25">
      <c r="J199" s="3"/>
    </row>
    <row r="200" spans="2:10" x14ac:dyDescent="0.25">
      <c r="J200" s="3"/>
    </row>
    <row r="201" spans="2:10" s="53" customFormat="1" x14ac:dyDescent="0.25">
      <c r="B201"/>
      <c r="C201"/>
      <c r="D201"/>
      <c r="E201"/>
      <c r="F201"/>
      <c r="G201"/>
      <c r="H201"/>
      <c r="I201"/>
      <c r="J201" s="52"/>
    </row>
    <row r="202" spans="2:10" s="53" customFormat="1" x14ac:dyDescent="0.25">
      <c r="B202"/>
      <c r="C202"/>
      <c r="D202"/>
      <c r="E202"/>
      <c r="F202"/>
      <c r="G202"/>
      <c r="H202"/>
      <c r="I202"/>
      <c r="J202" s="52"/>
    </row>
    <row r="203" spans="2:10" s="53" customFormat="1" x14ac:dyDescent="0.25">
      <c r="B203"/>
      <c r="C203"/>
      <c r="D203"/>
      <c r="E203"/>
      <c r="F203"/>
      <c r="G203"/>
      <c r="H203"/>
      <c r="I203"/>
      <c r="J203" s="52"/>
    </row>
    <row r="204" spans="2:10" s="53" customFormat="1" x14ac:dyDescent="0.25">
      <c r="B204"/>
      <c r="C204"/>
      <c r="D204"/>
      <c r="E204"/>
      <c r="F204"/>
      <c r="G204"/>
      <c r="H204"/>
      <c r="I204"/>
      <c r="J204" s="52"/>
    </row>
    <row r="205" spans="2:10" s="53" customFormat="1" x14ac:dyDescent="0.25">
      <c r="B205"/>
      <c r="C205"/>
      <c r="D205"/>
      <c r="E205"/>
      <c r="F205"/>
      <c r="G205"/>
      <c r="H205"/>
      <c r="I205"/>
      <c r="J205" s="52"/>
    </row>
    <row r="206" spans="2:10" s="53" customFormat="1" x14ac:dyDescent="0.25">
      <c r="B206"/>
      <c r="C206"/>
      <c r="D206"/>
      <c r="E206"/>
      <c r="F206"/>
      <c r="G206"/>
      <c r="H206"/>
      <c r="I206"/>
      <c r="J206" s="52"/>
    </row>
    <row r="207" spans="2:10" s="53" customFormat="1" x14ac:dyDescent="0.25">
      <c r="B207"/>
      <c r="C207"/>
      <c r="D207"/>
      <c r="E207"/>
      <c r="F207"/>
      <c r="G207"/>
      <c r="H207"/>
      <c r="I207"/>
      <c r="J207" s="52"/>
    </row>
    <row r="208" spans="2:10" x14ac:dyDescent="0.25">
      <c r="J208" s="3"/>
    </row>
    <row r="209" spans="2:10" x14ac:dyDescent="0.25">
      <c r="J209" s="3"/>
    </row>
    <row r="210" spans="2:10" s="53" customFormat="1" x14ac:dyDescent="0.25">
      <c r="B210"/>
      <c r="C210"/>
      <c r="D210"/>
      <c r="E210"/>
      <c r="F210"/>
      <c r="G210"/>
      <c r="H210"/>
      <c r="I210"/>
      <c r="J210" s="52"/>
    </row>
    <row r="211" spans="2:10" s="53" customFormat="1" x14ac:dyDescent="0.25">
      <c r="B211"/>
      <c r="C211"/>
      <c r="D211"/>
      <c r="E211"/>
      <c r="F211"/>
      <c r="G211"/>
      <c r="H211"/>
      <c r="I211"/>
      <c r="J211" s="52"/>
    </row>
    <row r="212" spans="2:10" x14ac:dyDescent="0.25">
      <c r="J212" s="3"/>
    </row>
    <row r="213" spans="2:10" ht="14.25" customHeight="1" x14ac:dyDescent="0.25">
      <c r="J213" s="3"/>
    </row>
    <row r="214" spans="2:10" ht="14.25" customHeight="1" x14ac:dyDescent="0.25">
      <c r="J214" s="3"/>
    </row>
    <row r="215" spans="2:10" x14ac:dyDescent="0.25">
      <c r="J215" s="3"/>
    </row>
    <row r="216" spans="2:10" ht="15" customHeight="1" x14ac:dyDescent="0.25">
      <c r="J216" s="3"/>
    </row>
    <row r="217" spans="2:10" x14ac:dyDescent="0.25">
      <c r="J217" s="3"/>
    </row>
    <row r="218" spans="2:10" ht="15.75" customHeight="1" x14ac:dyDescent="0.25">
      <c r="J218" s="3"/>
    </row>
    <row r="219" spans="2:10" ht="15" customHeight="1" x14ac:dyDescent="0.25">
      <c r="J219" s="3"/>
    </row>
    <row r="226" spans="10:16" ht="15" customHeight="1" x14ac:dyDescent="0.25"/>
    <row r="227" spans="10:16" ht="15" customHeight="1" x14ac:dyDescent="0.25"/>
    <row r="232" spans="10:16" ht="17.25" customHeight="1" x14ac:dyDescent="0.25"/>
    <row r="233" spans="10:16" x14ac:dyDescent="0.25">
      <c r="J233" s="3"/>
      <c r="K233" s="3"/>
      <c r="L233" s="3"/>
      <c r="M233" s="3"/>
      <c r="N233" s="3"/>
    </row>
    <row r="234" spans="10:16" x14ac:dyDescent="0.25">
      <c r="J234" s="29"/>
      <c r="K234" s="29"/>
      <c r="L234" s="29"/>
      <c r="M234" s="29"/>
      <c r="N234" s="29"/>
    </row>
    <row r="235" spans="10:16" ht="21.75" customHeight="1" x14ac:dyDescent="0.25">
      <c r="J235" s="29"/>
      <c r="K235" s="29"/>
      <c r="L235" s="29"/>
      <c r="M235" s="29"/>
      <c r="N235" s="29"/>
    </row>
    <row r="236" spans="10:16" x14ac:dyDescent="0.25">
      <c r="J236" s="29"/>
      <c r="K236" s="29"/>
      <c r="L236" s="29"/>
      <c r="M236" s="29"/>
      <c r="N236" s="29"/>
    </row>
    <row r="237" spans="10:16" ht="13.5" customHeight="1" x14ac:dyDescent="0.25">
      <c r="J237" s="68"/>
      <c r="K237" s="68"/>
      <c r="L237" s="68"/>
      <c r="M237" s="68"/>
      <c r="N237" s="29"/>
      <c r="O237" s="20"/>
      <c r="P237" s="20"/>
    </row>
    <row r="238" spans="10:16" ht="21.75" customHeight="1" x14ac:dyDescent="0.25">
      <c r="J238" s="29"/>
      <c r="K238" s="29" t="s">
        <v>5</v>
      </c>
      <c r="L238" s="31"/>
      <c r="M238" s="31"/>
      <c r="N238" s="29"/>
    </row>
    <row r="239" spans="10:16" ht="22.5" customHeight="1" x14ac:dyDescent="0.25">
      <c r="J239" s="29"/>
      <c r="K239" s="29"/>
      <c r="L239" s="29"/>
      <c r="M239" s="29"/>
      <c r="N239" s="29"/>
    </row>
    <row r="240" spans="10:16" ht="15.75" customHeight="1" x14ac:dyDescent="0.25">
      <c r="J240" s="29"/>
      <c r="K240" s="29"/>
      <c r="L240" s="29"/>
      <c r="M240" s="29"/>
      <c r="N240" s="29"/>
    </row>
    <row r="241" spans="10:14" x14ac:dyDescent="0.25">
      <c r="J241" s="29"/>
      <c r="K241" s="29"/>
      <c r="L241" s="29"/>
      <c r="M241" s="29"/>
      <c r="N241" s="29"/>
    </row>
    <row r="242" spans="10:14" x14ac:dyDescent="0.25">
      <c r="J242" s="29"/>
      <c r="K242" s="29"/>
      <c r="L242" s="29"/>
      <c r="M242" s="29"/>
      <c r="N242" s="29"/>
    </row>
    <row r="243" spans="10:14" x14ac:dyDescent="0.25">
      <c r="J243" s="29"/>
      <c r="K243" s="29"/>
      <c r="L243" s="29"/>
      <c r="M243" s="29"/>
      <c r="N243" s="29"/>
    </row>
  </sheetData>
  <mergeCells count="3">
    <mergeCell ref="I1:M6"/>
    <mergeCell ref="B10:N10"/>
    <mergeCell ref="B7:N7"/>
  </mergeCells>
  <pageMargins left="0.25" right="0.25" top="0.75" bottom="0.75" header="0.3" footer="0.3"/>
  <pageSetup scale="40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ENERO-SEPTIEMBRE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jose</cp:lastModifiedBy>
  <cp:lastPrinted>2021-11-30T15:00:04Z</cp:lastPrinted>
  <dcterms:created xsi:type="dcterms:W3CDTF">2017-10-05T13:28:57Z</dcterms:created>
  <dcterms:modified xsi:type="dcterms:W3CDTF">2021-11-30T15:00:48Z</dcterms:modified>
</cp:coreProperties>
</file>