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TRABAJOS VARIOS 2023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2" l="1"/>
  <c r="H73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<sst xmlns="http://schemas.openxmlformats.org/spreadsheetml/2006/main" count="324" uniqueCount="177">
  <si>
    <t xml:space="preserve">                   </t>
  </si>
  <si>
    <t xml:space="preserve">                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</si>
  <si>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</si>
  <si>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</si>
  <si>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</si>
  <si>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</si>
  <si>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</si>
  <si>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</si>
  <si>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</si>
  <si>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</si>
  <si>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</si>
  <si>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</si>
  <si>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</si>
  <si>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</si>
  <si>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</si>
  <si>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</si>
  <si>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</si>
  <si>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</si>
  <si>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</si>
  <si>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</si>
  <si>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</si>
  <si>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</si>
  <si>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</si>
  <si>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</si>
  <si>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</si>
  <si>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</si>
  <si>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</si>
  <si>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</si>
  <si>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</si>
  <si>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</si>
  <si>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</si>
  <si>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</si>
  <si>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</si>
  <si>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</si>
  <si>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</si>
  <si>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</si>
  <si>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</si>
  <si>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</si>
  <si>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</si>
  <si>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</si>
  <si>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</si>
  <si>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</si>
  <si>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</si>
  <si>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</si>
  <si>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</si>
  <si>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</si>
  <si>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</si>
  <si>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</si>
  <si>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</si>
  <si>
    <t>87-1</t>
  </si>
  <si>
    <t>INVERSIONES AZUL DEL ESTE DOMINICANA, S.A.</t>
  </si>
  <si>
    <t>PAGO SERVICIO DE HOSPEDAJE 50 HABITACIONES</t>
  </si>
  <si>
    <t>72-1</t>
  </si>
  <si>
    <t>PAGO FACTURA DE ENERGIA ELECTRICA PERIODO DEL 11/01/2023 AL 10/02/2023</t>
  </si>
  <si>
    <t>B1500358279</t>
  </si>
  <si>
    <t>B1500001468</t>
  </si>
  <si>
    <t>B1500358280</t>
  </si>
  <si>
    <t>84-1</t>
  </si>
  <si>
    <t>PAGO SERVCIOS DE COMUNICACIONES CORRESPONDIENTE AL MES DE FEBRERO 2023</t>
  </si>
  <si>
    <t>E450000003191</t>
  </si>
  <si>
    <t>E450000003999</t>
  </si>
  <si>
    <t>E450000004050</t>
  </si>
  <si>
    <t>E450000004159</t>
  </si>
  <si>
    <t>E450000004337</t>
  </si>
  <si>
    <t>95-1</t>
  </si>
  <si>
    <t>MONEGRO AUTO PARTS, SRL</t>
  </si>
  <si>
    <t>PAGO POR SERVICIO DE REPARACION DE TRANSMISION</t>
  </si>
  <si>
    <t>B1500001659</t>
  </si>
  <si>
    <t>140-1</t>
  </si>
  <si>
    <t>PAGO SERVCIOS DE COMUNICACIONES CORRESPONDIENTE AL MES DE MARZO 2023</t>
  </si>
  <si>
    <t>E450000006492</t>
  </si>
  <si>
    <t>E450000006542</t>
  </si>
  <si>
    <t>E450000006649</t>
  </si>
  <si>
    <t>E450000006825</t>
  </si>
  <si>
    <t>E450000007247</t>
  </si>
  <si>
    <t>132-1</t>
  </si>
  <si>
    <t>PAGO FACTURA DE ENERGIA ELECTRICA PERIODO DEL 10/02/2023 AL 13/03/2023</t>
  </si>
  <si>
    <t>PAGO FACTURA DE ENERGIA ELECTRICA PERIODO DEL 08/02/2022 AL 11/03/2023</t>
  </si>
  <si>
    <t>B1500364716</t>
  </si>
  <si>
    <t>B1500364717</t>
  </si>
  <si>
    <t>93-1</t>
  </si>
  <si>
    <t>AMERICAN BUSINESS MACHINE, SRL (ABM)</t>
  </si>
  <si>
    <t>B1500002147</t>
  </si>
  <si>
    <t>172-1</t>
  </si>
  <si>
    <t>PAGO REPARACION DE 2 IMPRESORAS, PARA USO DE ESTA INSTITUCION</t>
  </si>
  <si>
    <t>PAGO ADQUISICION DE 2 IMPRESORAS MULTIFUNCIONAL, PARA USO DE ESTA INSTITUCION</t>
  </si>
  <si>
    <t>B1500002180</t>
  </si>
  <si>
    <t>190-1</t>
  </si>
  <si>
    <t>PALMA MAGNA, SRL</t>
  </si>
  <si>
    <t>PAGO CONFECCION DE VARIOS ARTICULOS PERSONALIZADOS</t>
  </si>
  <si>
    <t>B1500000201</t>
  </si>
  <si>
    <t>195-1</t>
  </si>
  <si>
    <t>BERGES ALQUIFIESTA, SRL</t>
  </si>
  <si>
    <t>PAGO COFFEE BREAKS</t>
  </si>
  <si>
    <t>B1500000130</t>
  </si>
  <si>
    <t>201-1</t>
  </si>
  <si>
    <t>INMOBILIARIA FRAMA, SRL</t>
  </si>
  <si>
    <t>PAGO ALQUILER DEL LOCAL PERIODO DESDE 01/01/2023 AL 31/03/2023</t>
  </si>
  <si>
    <t>B1500000056</t>
  </si>
  <si>
    <t>215-1</t>
  </si>
  <si>
    <t>ICU SOLUCIONES EMPRESARIALES, SRL</t>
  </si>
  <si>
    <t>P/COMPRA DE TONER Y CARTUCHO DE TINTA, PARA USO DE ESTA INSTITUCION</t>
  </si>
  <si>
    <t>B1500000534</t>
  </si>
  <si>
    <t>217-1</t>
  </si>
  <si>
    <t>LUIGY AUTO CENTRO, SRL</t>
  </si>
  <si>
    <t>P/SERV. REP. DE 2 CAMIONETAS, PERTENECIENTE A LA FLOTILLA VEHICULAR, DE ESTA INSTITUCION.</t>
  </si>
  <si>
    <t>B1500000155</t>
  </si>
  <si>
    <t>221-1</t>
  </si>
  <si>
    <t>B1500371096</t>
  </si>
  <si>
    <t>PAGO FACTURA DE ENERGIA ELECTRICA PERIODO DEL 13/03/2023 AL 12/04/2023</t>
  </si>
  <si>
    <t>PAGO FACTURA DE ENERGIA ELECTRICA PERIODO DEL 11/03/2023 AL 11/04/2023</t>
  </si>
  <si>
    <t>B1500371112</t>
  </si>
  <si>
    <t>225-1</t>
  </si>
  <si>
    <t>PAGO DE ALQUILER DE 6 PARQUEOS POR 3 MESES DEL 16/05/2022 AL 16/08/2023</t>
  </si>
  <si>
    <t>B1500000062</t>
  </si>
  <si>
    <t>229-1</t>
  </si>
  <si>
    <t>PAGO SERVCIOS DE COMUNICACIONES CORRESPONDIENTE AL MES DE ABRIL 2023</t>
  </si>
  <si>
    <t>E450000009054</t>
  </si>
  <si>
    <t>E450000009104</t>
  </si>
  <si>
    <t>E450000009208</t>
  </si>
  <si>
    <t>E450000009384</t>
  </si>
  <si>
    <t>E450000009813</t>
  </si>
  <si>
    <t>231-1</t>
  </si>
  <si>
    <t>SEGUROS RESERVAS, SA</t>
  </si>
  <si>
    <t>PAGO INCLUSION SEGURO DE MOTOCICLETA, USO DE ESTA INSTITUCION</t>
  </si>
  <si>
    <t>B1500039858</t>
  </si>
  <si>
    <t xml:space="preserve">                                                                                                   RELACION DE PAGO ACTUALIZADA  AL 30 DE JUNIO 2023                                          </t>
  </si>
  <si>
    <t>155-1</t>
  </si>
  <si>
    <t>PAGO/COMPRA GOMAS, AROS Y BATERIAS</t>
  </si>
  <si>
    <t>B1500001658</t>
  </si>
  <si>
    <t>165-1</t>
  </si>
  <si>
    <t>INVERSIONES DEBROCA, SRL</t>
  </si>
  <si>
    <t>PAGO/SERV. DE MANTENIENTO Y REPARACION DE AIRE ACONDICIONADO</t>
  </si>
  <si>
    <t>B1500000266</t>
  </si>
  <si>
    <t>176-1</t>
  </si>
  <si>
    <t>PAGO/ADQ. SERVICIO DE ALMUERZO Y CENA</t>
  </si>
  <si>
    <t>B1500000129</t>
  </si>
  <si>
    <t>177-1</t>
  </si>
  <si>
    <t>RANCHO GUACAMAYOS, SRL</t>
  </si>
  <si>
    <t>187-1</t>
  </si>
  <si>
    <t>SHOWTECH, SRL</t>
  </si>
  <si>
    <t>PAGO/SERV. DE MONTAJES DE EVENTOS GENERALES.</t>
  </si>
  <si>
    <t>B1500000157</t>
  </si>
  <si>
    <t>188-1</t>
  </si>
  <si>
    <t>VIMARTE PUBLICIDAD, SRL</t>
  </si>
  <si>
    <t>PAGO VARIOS ARTICULOS DE OFICINA CON LOGO</t>
  </si>
  <si>
    <t>B1500001342</t>
  </si>
  <si>
    <t>193-1</t>
  </si>
  <si>
    <t>ONANSAS, SRL</t>
  </si>
  <si>
    <t>B1500000502</t>
  </si>
  <si>
    <t>194-1</t>
  </si>
  <si>
    <t>PAGO/SERV. DE COFFEE BREAKS</t>
  </si>
  <si>
    <t>B1500000131</t>
  </si>
  <si>
    <t>227-1</t>
  </si>
  <si>
    <t>BANDERAS DEL MUNDO, SRL</t>
  </si>
  <si>
    <t>PAGO/ADQ. DE BANDERAS NACIONALES E INTERNACIONALES</t>
  </si>
  <si>
    <t>B1500001380</t>
  </si>
  <si>
    <t>239-1</t>
  </si>
  <si>
    <t>SOLUCIONADOS ARIAS, SRL</t>
  </si>
  <si>
    <t>PAGO/ADQ. DE 7 ROTULOS PARA VEHICULOS CON LOGO INSTITUCIONAL</t>
  </si>
  <si>
    <t>B1500000313</t>
  </si>
  <si>
    <t>282-1</t>
  </si>
  <si>
    <t>PAGO FACTURA DE ENERGIA ELECTRICA PERIODO DEL 12/04/2023 AL 12/05/2023</t>
  </si>
  <si>
    <t>B1500377614</t>
  </si>
  <si>
    <t>PAGO FACTURA DE ENERGIA ELECTRICA PERIODO DEL 11/04/2023 AL 09/05/2023</t>
  </si>
  <si>
    <t>B1500377615</t>
  </si>
  <si>
    <t>97-1</t>
  </si>
  <si>
    <t>CASA JARABACOA, SRL</t>
  </si>
  <si>
    <t>P/ARTICULOS DE LIMPIEZA, TRIMESTRE ENERO/MARZO 2023</t>
  </si>
  <si>
    <t>B1500001572</t>
  </si>
  <si>
    <t>259-1</t>
  </si>
  <si>
    <t>P/SERV. DESABOLLADURA Y PINTURA CAMIONETA MAZDA BT-50, AÑO 2014, PERTENECIENTE A LA FLOTILLA VEHICULAR DE ESTA INSTITUCION.</t>
  </si>
  <si>
    <t>B1500000159</t>
  </si>
  <si>
    <t>284-1</t>
  </si>
  <si>
    <t>DISTRIBUIDORES INTERNACIONALES DE PETROLEO, SA</t>
  </si>
  <si>
    <t>P/DE TICKETS DE COMBUSTIBLE, DE ESTA INSTITUCION.</t>
  </si>
  <si>
    <t>B1500025654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</si>
</sst>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81"/>
  <sheetViews>
    <sheetView tabSelected="1" topLeftCell="A67" workbookViewId="0">
      <selection activeCell="K77" sqref="K77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71" t="s">
        <v>5</v>
      </c>
      <c r="K1" s="71"/>
      <c r="L1" s="71"/>
      <c r="M1" s="71"/>
      <c r="N1" s="71"/>
      <c r="P1" s="43"/>
      <c r="Q1" s="43"/>
      <c r="R1" s="43"/>
      <c r="S1" s="43"/>
      <c r="T1" s="43"/>
      <c r="U1" s="19"/>
      <c r="V1" s="19"/>
      <c r="W1" s="19"/>
    </row>
    <row r="2" spans="1:23" x14ac:dyDescent="0.25">
      <c r="J2" s="71"/>
      <c r="K2" s="71"/>
      <c r="L2" s="71"/>
      <c r="M2" s="71"/>
      <c r="N2" s="71"/>
      <c r="P2" s="43"/>
      <c r="Q2" s="43"/>
      <c r="R2" s="43"/>
      <c r="S2" s="43"/>
      <c r="T2" s="43"/>
      <c r="U2" s="19"/>
      <c r="V2" s="19"/>
      <c r="W2" s="19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71"/>
      <c r="K3" s="71"/>
      <c r="L3" s="71"/>
      <c r="M3" s="71"/>
      <c r="N3" s="71"/>
      <c r="P3" s="43"/>
      <c r="Q3" s="43"/>
      <c r="R3" s="43"/>
      <c r="S3" s="43"/>
      <c r="T3" s="43"/>
      <c r="U3" s="19"/>
      <c r="V3" s="19"/>
      <c r="W3" s="19"/>
    </row>
    <row r="4" spans="1:23" x14ac:dyDescent="0.25">
      <c r="J4" s="71"/>
      <c r="K4" s="71"/>
      <c r="L4" s="71"/>
      <c r="M4" s="71"/>
      <c r="N4" s="71"/>
      <c r="P4" s="43"/>
      <c r="Q4" s="43"/>
      <c r="R4" s="43"/>
      <c r="S4" s="43"/>
      <c r="T4" s="43"/>
      <c r="U4" s="19"/>
      <c r="V4" s="19"/>
      <c r="W4" s="19"/>
    </row>
    <row r="5" spans="1:23" x14ac:dyDescent="0.25">
      <c r="J5" s="71"/>
      <c r="K5" s="71"/>
      <c r="L5" s="71"/>
      <c r="M5" s="71"/>
      <c r="N5" s="71"/>
      <c r="P5" s="43"/>
      <c r="Q5" s="43"/>
      <c r="R5" s="43"/>
      <c r="S5" s="43"/>
      <c r="T5" s="43"/>
      <c r="U5" s="19"/>
      <c r="V5" s="19"/>
      <c r="W5" s="19"/>
    </row>
    <row r="6" spans="1:23" ht="15" customHeight="1" x14ac:dyDescent="0.25">
      <c r="D6" s="2"/>
      <c r="E6" s="2"/>
      <c r="F6" s="2"/>
      <c r="G6" s="2"/>
      <c r="H6" s="2"/>
      <c r="I6" s="2"/>
      <c r="J6" s="71"/>
      <c r="K6" s="71"/>
      <c r="L6" s="71"/>
      <c r="M6" s="71"/>
      <c r="N6" s="71"/>
      <c r="P6" s="43"/>
      <c r="Q6" s="43"/>
      <c r="R6" s="43"/>
      <c r="S6" s="43"/>
      <c r="T6" s="43"/>
      <c r="U6" s="19"/>
      <c r="V6" s="19"/>
      <c r="W6" s="19"/>
    </row>
    <row r="7" spans="1:23" ht="15" customHeight="1" x14ac:dyDescent="0.25">
      <c r="B7" s="69" t="s">
        <v>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5" customHeight="1" x14ac:dyDescent="0.25">
      <c r="A8" s="70" t="s">
        <v>126</v>
      </c>
      <c r="B8" s="70"/>
      <c r="C8" s="70"/>
      <c r="D8" s="70"/>
      <c r="E8" s="70"/>
      <c r="F8" s="70"/>
      <c r="G8" s="70"/>
      <c r="H8" s="70"/>
      <c r="I8" s="70"/>
      <c r="J8" s="70"/>
      <c r="K8" s="44"/>
      <c r="L8" s="45"/>
      <c r="M8" s="7"/>
      <c r="N8" s="18"/>
      <c r="O8" s="7"/>
      <c r="P8" s="7"/>
      <c r="Q8" s="9"/>
      <c r="R8" s="6"/>
      <c r="S8" s="5"/>
      <c r="T8" s="5"/>
    </row>
    <row r="9" spans="1:23" ht="9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44"/>
      <c r="L9" s="45"/>
      <c r="M9" s="7"/>
      <c r="N9" s="18"/>
      <c r="O9" s="7"/>
      <c r="P9" s="7"/>
      <c r="Q9" s="9"/>
      <c r="R9" s="6"/>
      <c r="S9" s="5"/>
      <c r="T9" s="5"/>
    </row>
    <row r="10" spans="1:23" ht="15.75" customHeight="1" x14ac:dyDescent="0.25">
      <c r="B10" s="68" t="s">
        <v>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3" ht="7.5" customHeight="1" thickBot="1" x14ac:dyDescent="0.3">
      <c r="B11" s="38"/>
      <c r="C11" s="17"/>
      <c r="D11" s="17"/>
      <c r="E11" s="17"/>
      <c r="F11" s="17"/>
      <c r="G11" s="17"/>
      <c r="H11" s="17"/>
      <c r="I11" s="17"/>
      <c r="J11" s="17"/>
      <c r="K11" s="38"/>
      <c r="L11" s="38"/>
      <c r="M11" s="17"/>
      <c r="N11" s="17"/>
      <c r="O11" s="17"/>
      <c r="P11" s="17"/>
      <c r="Q11" s="17"/>
      <c r="R11" s="17"/>
      <c r="S11" s="17"/>
      <c r="T11" s="17"/>
      <c r="U11" s="17"/>
    </row>
    <row r="12" spans="1:23" ht="28.5" customHeight="1" x14ac:dyDescent="0.25">
      <c r="B12" s="51" t="s">
        <v>20</v>
      </c>
      <c r="C12" s="46" t="s">
        <v>21</v>
      </c>
      <c r="D12" s="51" t="s">
        <v>22</v>
      </c>
      <c r="E12" s="52" t="s">
        <v>23</v>
      </c>
      <c r="F12" s="53" t="s">
        <v>12</v>
      </c>
      <c r="G12" s="54" t="s">
        <v>13</v>
      </c>
      <c r="H12" s="36" t="s">
        <v>14</v>
      </c>
      <c r="I12" s="55" t="s">
        <v>15</v>
      </c>
      <c r="J12" s="42" t="s">
        <v>16</v>
      </c>
      <c r="K12" s="41" t="s">
        <v>19</v>
      </c>
      <c r="L12" s="40" t="s">
        <v>17</v>
      </c>
    </row>
    <row r="13" spans="1:23" ht="45" customHeight="1" x14ac:dyDescent="0.25">
      <c r="B13" s="56">
        <v>44950</v>
      </c>
      <c r="C13" s="35" t="s">
        <v>25</v>
      </c>
      <c r="D13" s="59" t="s">
        <v>8</v>
      </c>
      <c r="E13" s="60" t="s">
        <v>39</v>
      </c>
      <c r="F13" s="57" t="s">
        <v>27</v>
      </c>
      <c r="G13" s="58">
        <v>44923</v>
      </c>
      <c r="H13" s="47">
        <v>40992.449999999997</v>
      </c>
      <c r="I13" s="34">
        <v>44964</v>
      </c>
      <c r="J13" s="47">
        <v>40992.449999999997</v>
      </c>
      <c r="K13" s="37">
        <v>0</v>
      </c>
      <c r="L13" s="39" t="s">
        <v>18</v>
      </c>
    </row>
    <row r="14" spans="1:23" ht="45" customHeight="1" x14ac:dyDescent="0.25">
      <c r="B14" s="56">
        <v>44950</v>
      </c>
      <c r="C14" s="35" t="s">
        <v>25</v>
      </c>
      <c r="D14" s="59" t="s">
        <v>8</v>
      </c>
      <c r="E14" s="60" t="s">
        <v>39</v>
      </c>
      <c r="F14" s="57" t="s">
        <v>28</v>
      </c>
      <c r="G14" s="58">
        <v>44923</v>
      </c>
      <c r="H14" s="50">
        <v>3893.5</v>
      </c>
      <c r="I14" s="34">
        <v>44964</v>
      </c>
      <c r="J14" s="37">
        <v>3893.5</v>
      </c>
      <c r="K14" s="37">
        <v>0</v>
      </c>
      <c r="L14" s="39" t="s">
        <v>18</v>
      </c>
    </row>
    <row r="15" spans="1:23" ht="39.75" customHeight="1" x14ac:dyDescent="0.25">
      <c r="B15" s="56">
        <v>44950</v>
      </c>
      <c r="C15" s="35" t="s">
        <v>25</v>
      </c>
      <c r="D15" s="59" t="s">
        <v>8</v>
      </c>
      <c r="E15" s="60" t="s">
        <v>39</v>
      </c>
      <c r="F15" s="57" t="s">
        <v>29</v>
      </c>
      <c r="G15" s="58">
        <v>44923</v>
      </c>
      <c r="H15" s="50">
        <v>23380.5</v>
      </c>
      <c r="I15" s="34">
        <v>44964</v>
      </c>
      <c r="J15" s="37">
        <v>23380.5</v>
      </c>
      <c r="K15" s="37">
        <v>0</v>
      </c>
      <c r="L15" s="39" t="s">
        <v>18</v>
      </c>
    </row>
    <row r="16" spans="1:23" ht="39.75" customHeight="1" x14ac:dyDescent="0.25">
      <c r="B16" s="56">
        <v>44950</v>
      </c>
      <c r="C16" s="35" t="s">
        <v>25</v>
      </c>
      <c r="D16" s="59" t="s">
        <v>8</v>
      </c>
      <c r="E16" s="60" t="s">
        <v>39</v>
      </c>
      <c r="F16" s="57" t="s">
        <v>30</v>
      </c>
      <c r="G16" s="58">
        <v>44923</v>
      </c>
      <c r="H16" s="50">
        <v>39015.14</v>
      </c>
      <c r="I16" s="34">
        <v>44964</v>
      </c>
      <c r="J16" s="37">
        <v>39015.14</v>
      </c>
      <c r="K16" s="37">
        <v>0</v>
      </c>
      <c r="L16" s="39" t="s">
        <v>18</v>
      </c>
    </row>
    <row r="17" spans="2:12" ht="50.25" customHeight="1" x14ac:dyDescent="0.25">
      <c r="B17" s="56">
        <v>44950</v>
      </c>
      <c r="C17" s="35" t="s">
        <v>25</v>
      </c>
      <c r="D17" s="59" t="s">
        <v>8</v>
      </c>
      <c r="E17" s="60" t="s">
        <v>39</v>
      </c>
      <c r="F17" s="57" t="s">
        <v>31</v>
      </c>
      <c r="G17" s="58">
        <v>44923</v>
      </c>
      <c r="H17" s="47">
        <v>17998.5</v>
      </c>
      <c r="I17" s="34">
        <v>44964</v>
      </c>
      <c r="J17" s="37">
        <v>17998.5</v>
      </c>
      <c r="K17" s="37">
        <v>0</v>
      </c>
      <c r="L17" s="39" t="s">
        <v>18</v>
      </c>
    </row>
    <row r="18" spans="2:12" ht="38.25" customHeight="1" x14ac:dyDescent="0.25">
      <c r="B18" s="56">
        <v>44970</v>
      </c>
      <c r="C18" s="35" t="s">
        <v>32</v>
      </c>
      <c r="D18" s="59" t="s">
        <v>33</v>
      </c>
      <c r="E18" s="66" t="s">
        <v>34</v>
      </c>
      <c r="F18" s="57" t="s">
        <v>35</v>
      </c>
      <c r="G18" s="58">
        <v>44957</v>
      </c>
      <c r="H18" s="47">
        <v>45504.89</v>
      </c>
      <c r="I18" s="34">
        <v>44985</v>
      </c>
      <c r="J18" s="37">
        <v>45504.89</v>
      </c>
      <c r="K18" s="37">
        <v>0</v>
      </c>
      <c r="L18" s="39" t="s">
        <v>18</v>
      </c>
    </row>
    <row r="19" spans="2:12" ht="38.25" customHeight="1" x14ac:dyDescent="0.25">
      <c r="B19" s="56">
        <v>44970</v>
      </c>
      <c r="C19" s="35" t="s">
        <v>32</v>
      </c>
      <c r="D19" s="59" t="s">
        <v>33</v>
      </c>
      <c r="E19" s="66" t="s">
        <v>36</v>
      </c>
      <c r="F19" s="57" t="s">
        <v>37</v>
      </c>
      <c r="G19" s="58">
        <v>44957</v>
      </c>
      <c r="H19" s="47">
        <v>14203.6</v>
      </c>
      <c r="I19" s="34">
        <v>44985</v>
      </c>
      <c r="J19" s="37">
        <v>14203.6</v>
      </c>
      <c r="K19" s="37">
        <v>0</v>
      </c>
      <c r="L19" s="39" t="s">
        <v>18</v>
      </c>
    </row>
    <row r="20" spans="2:12" ht="38.25" customHeight="1" x14ac:dyDescent="0.25">
      <c r="B20" s="56">
        <v>44980</v>
      </c>
      <c r="C20" s="35" t="s">
        <v>38</v>
      </c>
      <c r="D20" s="59" t="s">
        <v>8</v>
      </c>
      <c r="E20" s="60" t="s">
        <v>26</v>
      </c>
      <c r="F20" s="57" t="s">
        <v>40</v>
      </c>
      <c r="G20" s="58">
        <v>44954</v>
      </c>
      <c r="H20" s="47">
        <v>40782.980000000003</v>
      </c>
      <c r="I20" s="34">
        <v>44995</v>
      </c>
      <c r="J20" s="37">
        <v>40782.980000000003</v>
      </c>
      <c r="K20" s="37">
        <v>0</v>
      </c>
      <c r="L20" s="39" t="s">
        <v>18</v>
      </c>
    </row>
    <row r="21" spans="2:12" ht="38.25" customHeight="1" x14ac:dyDescent="0.25">
      <c r="B21" s="56">
        <v>44980</v>
      </c>
      <c r="C21" s="35" t="s">
        <v>38</v>
      </c>
      <c r="D21" s="59" t="s">
        <v>8</v>
      </c>
      <c r="E21" s="60" t="s">
        <v>26</v>
      </c>
      <c r="F21" s="57" t="s">
        <v>41</v>
      </c>
      <c r="G21" s="58">
        <v>44954</v>
      </c>
      <c r="H21" s="47">
        <v>37976.550000000003</v>
      </c>
      <c r="I21" s="34">
        <v>44995</v>
      </c>
      <c r="J21" s="37">
        <v>37976.550000000003</v>
      </c>
      <c r="K21" s="37">
        <v>0</v>
      </c>
      <c r="L21" s="39" t="s">
        <v>18</v>
      </c>
    </row>
    <row r="22" spans="2:12" ht="38.25" customHeight="1" x14ac:dyDescent="0.25">
      <c r="B22" s="56">
        <v>44980</v>
      </c>
      <c r="C22" s="35" t="s">
        <v>38</v>
      </c>
      <c r="D22" s="59" t="s">
        <v>8</v>
      </c>
      <c r="E22" s="60" t="s">
        <v>26</v>
      </c>
      <c r="F22" s="57" t="s">
        <v>42</v>
      </c>
      <c r="G22" s="58">
        <v>44954</v>
      </c>
      <c r="H22" s="47">
        <v>3893.5</v>
      </c>
      <c r="I22" s="34">
        <v>44995</v>
      </c>
      <c r="J22" s="37">
        <v>3893.5</v>
      </c>
      <c r="K22" s="37">
        <v>0</v>
      </c>
      <c r="L22" s="39" t="s">
        <v>18</v>
      </c>
    </row>
    <row r="23" spans="2:12" ht="38.25" customHeight="1" x14ac:dyDescent="0.25">
      <c r="B23" s="56">
        <v>44980</v>
      </c>
      <c r="C23" s="35" t="s">
        <v>38</v>
      </c>
      <c r="D23" s="59" t="s">
        <v>8</v>
      </c>
      <c r="E23" s="60" t="s">
        <v>26</v>
      </c>
      <c r="F23" s="57" t="s">
        <v>43</v>
      </c>
      <c r="G23" s="58">
        <v>44954</v>
      </c>
      <c r="H23" s="47">
        <v>23380.5</v>
      </c>
      <c r="I23" s="34">
        <v>44995</v>
      </c>
      <c r="J23" s="37">
        <v>23380.5</v>
      </c>
      <c r="K23" s="37">
        <v>0</v>
      </c>
      <c r="L23" s="39" t="s">
        <v>18</v>
      </c>
    </row>
    <row r="24" spans="2:12" ht="38.25" customHeight="1" x14ac:dyDescent="0.25">
      <c r="B24" s="56">
        <v>44980</v>
      </c>
      <c r="C24" s="35" t="s">
        <v>38</v>
      </c>
      <c r="D24" s="59" t="s">
        <v>8</v>
      </c>
      <c r="E24" s="60" t="s">
        <v>26</v>
      </c>
      <c r="F24" s="57" t="s">
        <v>44</v>
      </c>
      <c r="G24" s="58">
        <v>44954</v>
      </c>
      <c r="H24" s="47">
        <v>17998.5</v>
      </c>
      <c r="I24" s="34">
        <v>44995</v>
      </c>
      <c r="J24" s="37">
        <v>17998.5</v>
      </c>
      <c r="K24" s="37">
        <v>0</v>
      </c>
      <c r="L24" s="39" t="s">
        <v>18</v>
      </c>
    </row>
    <row r="25" spans="2:12" ht="38.25" customHeight="1" x14ac:dyDescent="0.25">
      <c r="B25" s="56">
        <v>44985</v>
      </c>
      <c r="C25" s="35" t="s">
        <v>45</v>
      </c>
      <c r="D25" s="59" t="s">
        <v>46</v>
      </c>
      <c r="E25" s="67" t="s">
        <v>47</v>
      </c>
      <c r="F25" s="57" t="s">
        <v>48</v>
      </c>
      <c r="G25" s="58">
        <v>44977</v>
      </c>
      <c r="H25" s="47">
        <v>148650.01999999999</v>
      </c>
      <c r="I25" s="34">
        <v>45000</v>
      </c>
      <c r="J25" s="37">
        <v>148650.01999999999</v>
      </c>
      <c r="K25" s="37">
        <v>0</v>
      </c>
      <c r="L25" s="39" t="s">
        <v>18</v>
      </c>
    </row>
    <row r="26" spans="2:12" ht="38.25" customHeight="1" x14ac:dyDescent="0.25">
      <c r="B26" s="56">
        <v>45002</v>
      </c>
      <c r="C26" s="35" t="s">
        <v>49</v>
      </c>
      <c r="D26" s="59" t="s">
        <v>50</v>
      </c>
      <c r="E26" s="67" t="s">
        <v>51</v>
      </c>
      <c r="F26" s="57" t="s">
        <v>55</v>
      </c>
      <c r="G26" s="58">
        <v>45001</v>
      </c>
      <c r="H26" s="47">
        <v>251272.08</v>
      </c>
      <c r="I26" s="34">
        <v>45017</v>
      </c>
      <c r="J26" s="37">
        <v>251272.08</v>
      </c>
      <c r="K26" s="37">
        <v>0</v>
      </c>
      <c r="L26" s="39" t="s">
        <v>18</v>
      </c>
    </row>
    <row r="27" spans="2:12" ht="38.25" customHeight="1" x14ac:dyDescent="0.25">
      <c r="B27" s="56">
        <v>44999</v>
      </c>
      <c r="C27" s="35" t="s">
        <v>52</v>
      </c>
      <c r="D27" s="59" t="s">
        <v>33</v>
      </c>
      <c r="E27" s="66" t="s">
        <v>53</v>
      </c>
      <c r="F27" s="57" t="s">
        <v>54</v>
      </c>
      <c r="G27" s="58">
        <v>44985</v>
      </c>
      <c r="H27" s="47">
        <v>43745.99</v>
      </c>
      <c r="I27" s="34">
        <v>45014</v>
      </c>
      <c r="J27" s="37">
        <v>43745.99</v>
      </c>
      <c r="K27" s="37">
        <v>0</v>
      </c>
      <c r="L27" s="39" t="s">
        <v>18</v>
      </c>
    </row>
    <row r="28" spans="2:12" ht="38.25" customHeight="1" x14ac:dyDescent="0.25">
      <c r="B28" s="56">
        <v>44999</v>
      </c>
      <c r="C28" s="35" t="s">
        <v>52</v>
      </c>
      <c r="D28" s="59" t="s">
        <v>33</v>
      </c>
      <c r="E28" s="66" t="s">
        <v>34</v>
      </c>
      <c r="F28" s="57" t="s">
        <v>56</v>
      </c>
      <c r="G28" s="58">
        <v>44985</v>
      </c>
      <c r="H28" s="47">
        <v>14740.8</v>
      </c>
      <c r="I28" s="34">
        <v>45014</v>
      </c>
      <c r="J28" s="37">
        <v>14740.8</v>
      </c>
      <c r="K28" s="37">
        <v>0</v>
      </c>
      <c r="L28" s="39" t="s">
        <v>18</v>
      </c>
    </row>
    <row r="29" spans="2:12" ht="40.5" customHeight="1" x14ac:dyDescent="0.25">
      <c r="B29" s="56">
        <v>45000</v>
      </c>
      <c r="C29" s="35" t="s">
        <v>57</v>
      </c>
      <c r="D29" s="59" t="s">
        <v>8</v>
      </c>
      <c r="E29" s="60" t="s">
        <v>58</v>
      </c>
      <c r="F29" s="57" t="s">
        <v>59</v>
      </c>
      <c r="G29" s="58">
        <v>44985</v>
      </c>
      <c r="H29" s="47">
        <v>38988.22</v>
      </c>
      <c r="I29" s="34">
        <v>45015</v>
      </c>
      <c r="J29" s="37">
        <v>38988.22</v>
      </c>
      <c r="K29" s="37">
        <v>0</v>
      </c>
      <c r="L29" s="39" t="s">
        <v>18</v>
      </c>
    </row>
    <row r="30" spans="2:12" ht="43.5" customHeight="1" x14ac:dyDescent="0.25">
      <c r="B30" s="56">
        <v>45000</v>
      </c>
      <c r="C30" s="35" t="s">
        <v>57</v>
      </c>
      <c r="D30" s="59" t="s">
        <v>8</v>
      </c>
      <c r="E30" s="60" t="s">
        <v>58</v>
      </c>
      <c r="F30" s="57" t="s">
        <v>60</v>
      </c>
      <c r="G30" s="58">
        <v>44985</v>
      </c>
      <c r="H30" s="47">
        <v>39080.239999999998</v>
      </c>
      <c r="I30" s="34">
        <v>45015</v>
      </c>
      <c r="J30" s="37">
        <v>39080.239999999998</v>
      </c>
      <c r="K30" s="37">
        <v>0</v>
      </c>
      <c r="L30" s="39" t="s">
        <v>18</v>
      </c>
    </row>
    <row r="31" spans="2:12" ht="43.5" customHeight="1" x14ac:dyDescent="0.25">
      <c r="B31" s="56">
        <v>45000</v>
      </c>
      <c r="C31" s="35" t="s">
        <v>57</v>
      </c>
      <c r="D31" s="59" t="s">
        <v>8</v>
      </c>
      <c r="E31" s="60" t="s">
        <v>58</v>
      </c>
      <c r="F31" s="57" t="s">
        <v>61</v>
      </c>
      <c r="G31" s="58">
        <v>44985</v>
      </c>
      <c r="H31" s="47">
        <v>3893.5</v>
      </c>
      <c r="I31" s="34">
        <v>45015</v>
      </c>
      <c r="J31" s="37">
        <v>3893.5</v>
      </c>
      <c r="K31" s="37">
        <v>0</v>
      </c>
      <c r="L31" s="39" t="s">
        <v>18</v>
      </c>
    </row>
    <row r="32" spans="2:12" ht="43.5" customHeight="1" x14ac:dyDescent="0.25">
      <c r="B32" s="56">
        <v>45000</v>
      </c>
      <c r="C32" s="35" t="s">
        <v>57</v>
      </c>
      <c r="D32" s="59" t="s">
        <v>8</v>
      </c>
      <c r="E32" s="60" t="s">
        <v>58</v>
      </c>
      <c r="F32" s="57" t="s">
        <v>62</v>
      </c>
      <c r="G32" s="58">
        <v>44985</v>
      </c>
      <c r="H32" s="47">
        <v>24066.52</v>
      </c>
      <c r="I32" s="34">
        <v>45015</v>
      </c>
      <c r="J32" s="37">
        <v>24066.52</v>
      </c>
      <c r="K32" s="37">
        <v>0</v>
      </c>
      <c r="L32" s="39" t="s">
        <v>18</v>
      </c>
    </row>
    <row r="33" spans="2:12" ht="45" customHeight="1" x14ac:dyDescent="0.25">
      <c r="B33" s="56">
        <v>45000</v>
      </c>
      <c r="C33" s="35" t="s">
        <v>57</v>
      </c>
      <c r="D33" s="59" t="s">
        <v>8</v>
      </c>
      <c r="E33" s="60" t="s">
        <v>58</v>
      </c>
      <c r="F33" s="57" t="s">
        <v>63</v>
      </c>
      <c r="G33" s="58">
        <v>44985</v>
      </c>
      <c r="H33" s="47">
        <v>18526.599999999999</v>
      </c>
      <c r="I33" s="34">
        <v>45015</v>
      </c>
      <c r="J33" s="37">
        <v>18526.599999999999</v>
      </c>
      <c r="K33" s="37">
        <v>0</v>
      </c>
      <c r="L33" s="39" t="s">
        <v>18</v>
      </c>
    </row>
    <row r="34" spans="2:12" ht="45" customHeight="1" x14ac:dyDescent="0.25">
      <c r="B34" s="56">
        <v>45007</v>
      </c>
      <c r="C34" s="35" t="s">
        <v>64</v>
      </c>
      <c r="D34" s="59" t="s">
        <v>65</v>
      </c>
      <c r="E34" s="60" t="s">
        <v>66</v>
      </c>
      <c r="F34" s="57" t="s">
        <v>67</v>
      </c>
      <c r="G34" s="58">
        <v>44991</v>
      </c>
      <c r="H34" s="47">
        <v>39847.42</v>
      </c>
      <c r="I34" s="34">
        <v>45022</v>
      </c>
      <c r="J34" s="37">
        <v>39847.42</v>
      </c>
      <c r="K34" s="37">
        <v>0</v>
      </c>
      <c r="L34" s="39" t="s">
        <v>18</v>
      </c>
    </row>
    <row r="35" spans="2:12" ht="45" customHeight="1" x14ac:dyDescent="0.25">
      <c r="B35" s="56">
        <v>45033</v>
      </c>
      <c r="C35" s="35" t="s">
        <v>68</v>
      </c>
      <c r="D35" s="59" t="s">
        <v>8</v>
      </c>
      <c r="E35" s="60" t="s">
        <v>69</v>
      </c>
      <c r="F35" s="57" t="s">
        <v>70</v>
      </c>
      <c r="G35" s="58">
        <v>45012</v>
      </c>
      <c r="H35" s="47">
        <v>39102.03</v>
      </c>
      <c r="I35" s="34">
        <v>45048</v>
      </c>
      <c r="J35" s="47">
        <v>39102.03</v>
      </c>
      <c r="K35" s="37">
        <v>0</v>
      </c>
      <c r="L35" s="39" t="s">
        <v>18</v>
      </c>
    </row>
    <row r="36" spans="2:12" ht="45" customHeight="1" x14ac:dyDescent="0.25">
      <c r="B36" s="56">
        <v>45033</v>
      </c>
      <c r="C36" s="35" t="s">
        <v>68</v>
      </c>
      <c r="D36" s="59" t="s">
        <v>8</v>
      </c>
      <c r="E36" s="60" t="s">
        <v>69</v>
      </c>
      <c r="F36" s="57" t="s">
        <v>71</v>
      </c>
      <c r="G36" s="58">
        <v>45012</v>
      </c>
      <c r="H36" s="47">
        <v>3893.5</v>
      </c>
      <c r="I36" s="34">
        <v>45048</v>
      </c>
      <c r="J36" s="47">
        <v>3893.5</v>
      </c>
      <c r="K36" s="37">
        <v>0</v>
      </c>
      <c r="L36" s="39" t="s">
        <v>18</v>
      </c>
    </row>
    <row r="37" spans="2:12" ht="45" customHeight="1" x14ac:dyDescent="0.25">
      <c r="B37" s="56">
        <v>45033</v>
      </c>
      <c r="C37" s="35" t="s">
        <v>68</v>
      </c>
      <c r="D37" s="59" t="s">
        <v>8</v>
      </c>
      <c r="E37" s="60" t="s">
        <v>69</v>
      </c>
      <c r="F37" s="57" t="s">
        <v>72</v>
      </c>
      <c r="G37" s="58">
        <v>45012</v>
      </c>
      <c r="H37" s="47">
        <v>23997.91</v>
      </c>
      <c r="I37" s="34">
        <v>45048</v>
      </c>
      <c r="J37" s="47">
        <v>23997.91</v>
      </c>
      <c r="K37" s="37">
        <v>0</v>
      </c>
      <c r="L37" s="39" t="s">
        <v>18</v>
      </c>
    </row>
    <row r="38" spans="2:12" ht="45" customHeight="1" x14ac:dyDescent="0.25">
      <c r="B38" s="56">
        <v>45033</v>
      </c>
      <c r="C38" s="35" t="s">
        <v>68</v>
      </c>
      <c r="D38" s="59" t="s">
        <v>8</v>
      </c>
      <c r="E38" s="60" t="s">
        <v>69</v>
      </c>
      <c r="F38" s="57" t="s">
        <v>73</v>
      </c>
      <c r="G38" s="58">
        <v>45012</v>
      </c>
      <c r="H38" s="47">
        <v>18477</v>
      </c>
      <c r="I38" s="34">
        <v>45048</v>
      </c>
      <c r="J38" s="47">
        <v>18477</v>
      </c>
      <c r="K38" s="37">
        <v>0</v>
      </c>
      <c r="L38" s="39" t="s">
        <v>18</v>
      </c>
    </row>
    <row r="39" spans="2:12" ht="45" customHeight="1" x14ac:dyDescent="0.25">
      <c r="B39" s="56">
        <v>45033</v>
      </c>
      <c r="C39" s="35" t="s">
        <v>68</v>
      </c>
      <c r="D39" s="59" t="s">
        <v>8</v>
      </c>
      <c r="E39" s="60" t="s">
        <v>69</v>
      </c>
      <c r="F39" s="57" t="s">
        <v>74</v>
      </c>
      <c r="G39" s="58">
        <v>45012</v>
      </c>
      <c r="H39" s="47">
        <v>39632.21</v>
      </c>
      <c r="I39" s="34">
        <v>45048</v>
      </c>
      <c r="J39" s="47">
        <v>39632.21</v>
      </c>
      <c r="K39" s="37">
        <v>0</v>
      </c>
      <c r="L39" s="39" t="s">
        <v>18</v>
      </c>
    </row>
    <row r="40" spans="2:12" ht="45" customHeight="1" x14ac:dyDescent="0.25">
      <c r="B40" s="56">
        <v>45027</v>
      </c>
      <c r="C40" s="35" t="s">
        <v>75</v>
      </c>
      <c r="D40" s="59" t="s">
        <v>33</v>
      </c>
      <c r="E40" s="66" t="s">
        <v>76</v>
      </c>
      <c r="F40" s="57" t="s">
        <v>78</v>
      </c>
      <c r="G40" s="58">
        <v>45016</v>
      </c>
      <c r="H40" s="47">
        <v>44512.69</v>
      </c>
      <c r="I40" s="34">
        <v>45042</v>
      </c>
      <c r="J40" s="37">
        <v>44512.69</v>
      </c>
      <c r="K40" s="37">
        <v>0</v>
      </c>
      <c r="L40" s="39" t="s">
        <v>18</v>
      </c>
    </row>
    <row r="41" spans="2:12" ht="45" customHeight="1" x14ac:dyDescent="0.25">
      <c r="B41" s="56">
        <v>45027</v>
      </c>
      <c r="C41" s="35" t="s">
        <v>75</v>
      </c>
      <c r="D41" s="59" t="s">
        <v>33</v>
      </c>
      <c r="E41" s="66" t="s">
        <v>77</v>
      </c>
      <c r="F41" s="57" t="s">
        <v>79</v>
      </c>
      <c r="G41" s="58">
        <v>45016</v>
      </c>
      <c r="H41" s="47">
        <v>15801.77</v>
      </c>
      <c r="I41" s="34">
        <v>45042</v>
      </c>
      <c r="J41" s="37">
        <v>15801.77</v>
      </c>
      <c r="K41" s="37">
        <v>0</v>
      </c>
      <c r="L41" s="39" t="s">
        <v>18</v>
      </c>
    </row>
    <row r="42" spans="2:12" ht="45" customHeight="1" x14ac:dyDescent="0.25">
      <c r="B42" s="56">
        <v>45006</v>
      </c>
      <c r="C42" s="35" t="s">
        <v>80</v>
      </c>
      <c r="D42" s="59" t="s">
        <v>81</v>
      </c>
      <c r="E42" s="66" t="s">
        <v>84</v>
      </c>
      <c r="F42" s="57" t="s">
        <v>82</v>
      </c>
      <c r="G42" s="58">
        <v>44995</v>
      </c>
      <c r="H42" s="47">
        <v>33561.56</v>
      </c>
      <c r="I42" s="34">
        <v>45021</v>
      </c>
      <c r="J42" s="37">
        <v>33561.56</v>
      </c>
      <c r="K42" s="37">
        <v>0</v>
      </c>
      <c r="L42" s="39" t="s">
        <v>18</v>
      </c>
    </row>
    <row r="43" spans="2:12" ht="45" customHeight="1" x14ac:dyDescent="0.25">
      <c r="B43" s="56">
        <v>45040</v>
      </c>
      <c r="C43" s="35" t="s">
        <v>83</v>
      </c>
      <c r="D43" s="59" t="s">
        <v>81</v>
      </c>
      <c r="E43" s="66" t="s">
        <v>85</v>
      </c>
      <c r="F43" s="57" t="s">
        <v>86</v>
      </c>
      <c r="G43" s="58">
        <v>45036</v>
      </c>
      <c r="H43" s="47">
        <v>85668</v>
      </c>
      <c r="I43" s="34">
        <v>45055</v>
      </c>
      <c r="J43" s="37">
        <v>85668</v>
      </c>
      <c r="K43" s="37">
        <v>0</v>
      </c>
      <c r="L43" s="39" t="s">
        <v>18</v>
      </c>
    </row>
    <row r="44" spans="2:12" ht="45" customHeight="1" x14ac:dyDescent="0.25">
      <c r="B44" s="56">
        <v>45043</v>
      </c>
      <c r="C44" s="35" t="s">
        <v>87</v>
      </c>
      <c r="D44" s="59" t="s">
        <v>88</v>
      </c>
      <c r="E44" s="66" t="s">
        <v>89</v>
      </c>
      <c r="F44" s="57" t="s">
        <v>90</v>
      </c>
      <c r="G44" s="58">
        <v>45040</v>
      </c>
      <c r="H44" s="47">
        <v>130508</v>
      </c>
      <c r="I44" s="34">
        <v>45057</v>
      </c>
      <c r="J44" s="37">
        <v>130508</v>
      </c>
      <c r="K44" s="37">
        <v>0</v>
      </c>
      <c r="L44" s="39" t="s">
        <v>18</v>
      </c>
    </row>
    <row r="45" spans="2:12" ht="45" customHeight="1" x14ac:dyDescent="0.25">
      <c r="B45" s="56">
        <v>45044</v>
      </c>
      <c r="C45" s="35" t="s">
        <v>91</v>
      </c>
      <c r="D45" s="59" t="s">
        <v>92</v>
      </c>
      <c r="E45" s="66" t="s">
        <v>93</v>
      </c>
      <c r="F45" s="57" t="s">
        <v>94</v>
      </c>
      <c r="G45" s="58">
        <v>45044</v>
      </c>
      <c r="H45" s="47">
        <v>276576.8</v>
      </c>
      <c r="I45" s="34">
        <v>45057</v>
      </c>
      <c r="J45" s="37">
        <v>276576.8</v>
      </c>
      <c r="K45" s="37">
        <v>0</v>
      </c>
      <c r="L45" s="39" t="s">
        <v>18</v>
      </c>
    </row>
    <row r="46" spans="2:12" ht="45" customHeight="1" x14ac:dyDescent="0.25">
      <c r="B46" s="56">
        <v>45044</v>
      </c>
      <c r="C46" s="35" t="s">
        <v>95</v>
      </c>
      <c r="D46" s="59" t="s">
        <v>96</v>
      </c>
      <c r="E46" s="66" t="s">
        <v>97</v>
      </c>
      <c r="F46" s="57" t="s">
        <v>98</v>
      </c>
      <c r="G46" s="58">
        <v>44987</v>
      </c>
      <c r="H46" s="47">
        <v>518910</v>
      </c>
      <c r="I46" s="34">
        <v>45059</v>
      </c>
      <c r="J46" s="37">
        <v>518910</v>
      </c>
      <c r="K46" s="37">
        <v>0</v>
      </c>
      <c r="L46" s="39" t="s">
        <v>18</v>
      </c>
    </row>
    <row r="47" spans="2:12" ht="45" customHeight="1" x14ac:dyDescent="0.25">
      <c r="B47" s="56">
        <v>45058</v>
      </c>
      <c r="C47" s="35" t="s">
        <v>99</v>
      </c>
      <c r="D47" s="59" t="s">
        <v>100</v>
      </c>
      <c r="E47" s="66" t="s">
        <v>101</v>
      </c>
      <c r="F47" s="57" t="s">
        <v>102</v>
      </c>
      <c r="G47" s="58">
        <v>45054</v>
      </c>
      <c r="H47" s="47">
        <v>463150</v>
      </c>
      <c r="I47" s="34">
        <v>45073</v>
      </c>
      <c r="J47" s="37">
        <v>463150</v>
      </c>
      <c r="K47" s="37">
        <v>0</v>
      </c>
      <c r="L47" s="39" t="s">
        <v>18</v>
      </c>
    </row>
    <row r="48" spans="2:12" ht="45" customHeight="1" x14ac:dyDescent="0.25">
      <c r="B48" s="56">
        <v>45058</v>
      </c>
      <c r="C48" s="35" t="s">
        <v>103</v>
      </c>
      <c r="D48" s="59" t="s">
        <v>104</v>
      </c>
      <c r="E48" s="66" t="s">
        <v>105</v>
      </c>
      <c r="F48" s="57" t="s">
        <v>106</v>
      </c>
      <c r="G48" s="58">
        <v>45055</v>
      </c>
      <c r="H48" s="47">
        <v>70092</v>
      </c>
      <c r="I48" s="34">
        <v>45073</v>
      </c>
      <c r="J48" s="37">
        <v>70092</v>
      </c>
      <c r="K48" s="37">
        <v>0</v>
      </c>
      <c r="L48" s="39" t="s">
        <v>18</v>
      </c>
    </row>
    <row r="49" spans="2:12" ht="45" customHeight="1" x14ac:dyDescent="0.25">
      <c r="B49" s="56">
        <v>45061</v>
      </c>
      <c r="C49" s="35" t="s">
        <v>107</v>
      </c>
      <c r="D49" s="59" t="s">
        <v>33</v>
      </c>
      <c r="E49" s="66" t="s">
        <v>109</v>
      </c>
      <c r="F49" s="57" t="s">
        <v>108</v>
      </c>
      <c r="G49" s="58">
        <v>45046</v>
      </c>
      <c r="H49" s="47">
        <v>48275.64</v>
      </c>
      <c r="I49" s="34">
        <v>45076</v>
      </c>
      <c r="J49" s="37">
        <v>48275.64</v>
      </c>
      <c r="K49" s="37">
        <v>0</v>
      </c>
      <c r="L49" s="39" t="s">
        <v>18</v>
      </c>
    </row>
    <row r="50" spans="2:12" ht="45" customHeight="1" x14ac:dyDescent="0.25">
      <c r="B50" s="56">
        <v>45061</v>
      </c>
      <c r="C50" s="35" t="s">
        <v>107</v>
      </c>
      <c r="D50" s="59" t="s">
        <v>33</v>
      </c>
      <c r="E50" s="66" t="s">
        <v>110</v>
      </c>
      <c r="F50" s="57" t="s">
        <v>111</v>
      </c>
      <c r="G50" s="58">
        <v>45046</v>
      </c>
      <c r="H50" s="47">
        <v>16486.7</v>
      </c>
      <c r="I50" s="34">
        <v>45076</v>
      </c>
      <c r="J50" s="37">
        <v>16486.7</v>
      </c>
      <c r="K50" s="37">
        <v>0</v>
      </c>
      <c r="L50" s="39" t="s">
        <v>18</v>
      </c>
    </row>
    <row r="51" spans="2:12" ht="45" customHeight="1" x14ac:dyDescent="0.25">
      <c r="B51" s="56">
        <v>45061</v>
      </c>
      <c r="C51" s="35" t="s">
        <v>112</v>
      </c>
      <c r="D51" s="59" t="s">
        <v>46</v>
      </c>
      <c r="E51" s="67" t="s">
        <v>113</v>
      </c>
      <c r="F51" s="57" t="s">
        <v>114</v>
      </c>
      <c r="G51" s="58">
        <v>45049</v>
      </c>
      <c r="H51" s="47">
        <v>148650.01999999999</v>
      </c>
      <c r="I51" s="34">
        <v>45076</v>
      </c>
      <c r="J51" s="37">
        <v>148650.01999999999</v>
      </c>
      <c r="K51" s="37">
        <v>0</v>
      </c>
      <c r="L51" s="39" t="s">
        <v>18</v>
      </c>
    </row>
    <row r="52" spans="2:12" ht="45" customHeight="1" x14ac:dyDescent="0.25">
      <c r="B52" s="56">
        <v>45062</v>
      </c>
      <c r="C52" s="35" t="s">
        <v>115</v>
      </c>
      <c r="D52" s="59" t="s">
        <v>8</v>
      </c>
      <c r="E52" s="60" t="s">
        <v>116</v>
      </c>
      <c r="F52" s="57" t="s">
        <v>117</v>
      </c>
      <c r="G52" s="58">
        <v>45043</v>
      </c>
      <c r="H52" s="47">
        <v>39012.230000000003</v>
      </c>
      <c r="I52" s="34">
        <v>45077</v>
      </c>
      <c r="J52" s="47">
        <v>39012.230000000003</v>
      </c>
      <c r="K52" s="37">
        <v>0</v>
      </c>
      <c r="L52" s="39" t="s">
        <v>18</v>
      </c>
    </row>
    <row r="53" spans="2:12" ht="45" customHeight="1" x14ac:dyDescent="0.25">
      <c r="B53" s="56">
        <v>45062</v>
      </c>
      <c r="C53" s="35" t="s">
        <v>115</v>
      </c>
      <c r="D53" s="59" t="s">
        <v>8</v>
      </c>
      <c r="E53" s="60" t="s">
        <v>116</v>
      </c>
      <c r="F53" s="57" t="s">
        <v>118</v>
      </c>
      <c r="G53" s="58">
        <v>45043</v>
      </c>
      <c r="H53" s="47">
        <v>3893.5</v>
      </c>
      <c r="I53" s="34">
        <v>45077</v>
      </c>
      <c r="J53" s="47">
        <v>3893.5</v>
      </c>
      <c r="K53" s="37">
        <v>0</v>
      </c>
      <c r="L53" s="39" t="s">
        <v>18</v>
      </c>
    </row>
    <row r="54" spans="2:12" ht="45" customHeight="1" x14ac:dyDescent="0.25">
      <c r="B54" s="56">
        <v>45062</v>
      </c>
      <c r="C54" s="35" t="s">
        <v>115</v>
      </c>
      <c r="D54" s="59" t="s">
        <v>8</v>
      </c>
      <c r="E54" s="60" t="s">
        <v>116</v>
      </c>
      <c r="F54" s="57" t="s">
        <v>119</v>
      </c>
      <c r="G54" s="58">
        <v>45043</v>
      </c>
      <c r="H54" s="47">
        <v>24032.2</v>
      </c>
      <c r="I54" s="34">
        <v>45077</v>
      </c>
      <c r="J54" s="47">
        <v>24032.2</v>
      </c>
      <c r="K54" s="37">
        <v>0</v>
      </c>
      <c r="L54" s="39" t="s">
        <v>18</v>
      </c>
    </row>
    <row r="55" spans="2:12" ht="45" customHeight="1" x14ac:dyDescent="0.25">
      <c r="B55" s="56">
        <v>45062</v>
      </c>
      <c r="C55" s="35" t="s">
        <v>115</v>
      </c>
      <c r="D55" s="59" t="s">
        <v>8</v>
      </c>
      <c r="E55" s="60" t="s">
        <v>116</v>
      </c>
      <c r="F55" s="57" t="s">
        <v>120</v>
      </c>
      <c r="G55" s="58">
        <v>45043</v>
      </c>
      <c r="H55" s="47">
        <v>18500.18</v>
      </c>
      <c r="I55" s="34">
        <v>45077</v>
      </c>
      <c r="J55" s="47">
        <v>18500.18</v>
      </c>
      <c r="K55" s="37">
        <v>0</v>
      </c>
      <c r="L55" s="39" t="s">
        <v>18</v>
      </c>
    </row>
    <row r="56" spans="2:12" ht="45" customHeight="1" x14ac:dyDescent="0.25">
      <c r="B56" s="56">
        <v>45062</v>
      </c>
      <c r="C56" s="35" t="s">
        <v>115</v>
      </c>
      <c r="D56" s="59" t="s">
        <v>8</v>
      </c>
      <c r="E56" s="60" t="s">
        <v>116</v>
      </c>
      <c r="F56" s="57" t="s">
        <v>121</v>
      </c>
      <c r="G56" s="58">
        <v>45043</v>
      </c>
      <c r="H56" s="47">
        <v>40992.99</v>
      </c>
      <c r="I56" s="34">
        <v>45077</v>
      </c>
      <c r="J56" s="47">
        <v>40992.99</v>
      </c>
      <c r="K56" s="37">
        <v>0</v>
      </c>
      <c r="L56" s="39" t="s">
        <v>18</v>
      </c>
    </row>
    <row r="57" spans="2:12" ht="45" customHeight="1" x14ac:dyDescent="0.25">
      <c r="B57" s="56">
        <v>45062</v>
      </c>
      <c r="C57" s="35" t="s">
        <v>122</v>
      </c>
      <c r="D57" s="59" t="s">
        <v>123</v>
      </c>
      <c r="E57" s="60" t="s">
        <v>124</v>
      </c>
      <c r="F57" s="57" t="s">
        <v>125</v>
      </c>
      <c r="G57" s="58">
        <v>44949</v>
      </c>
      <c r="H57" s="47">
        <v>2392.9899999999998</v>
      </c>
      <c r="I57" s="34">
        <v>45077</v>
      </c>
      <c r="J57" s="47">
        <v>2392.9899999999998</v>
      </c>
      <c r="K57" s="37">
        <v>0</v>
      </c>
      <c r="L57" s="39" t="s">
        <v>18</v>
      </c>
    </row>
    <row r="58" spans="2:12" ht="45" customHeight="1" x14ac:dyDescent="0.25">
      <c r="B58" s="56">
        <v>45036</v>
      </c>
      <c r="C58" s="35" t="s">
        <v>127</v>
      </c>
      <c r="D58" s="59" t="s">
        <v>65</v>
      </c>
      <c r="E58" s="60" t="s">
        <v>128</v>
      </c>
      <c r="F58" s="57" t="s">
        <v>129</v>
      </c>
      <c r="G58" s="58">
        <v>44991</v>
      </c>
      <c r="H58" s="47">
        <v>155297.44</v>
      </c>
      <c r="I58" s="34">
        <v>45008</v>
      </c>
      <c r="J58" s="47">
        <v>155297.44</v>
      </c>
      <c r="K58" s="37">
        <v>0</v>
      </c>
      <c r="L58" s="39" t="s">
        <v>18</v>
      </c>
    </row>
    <row r="59" spans="2:12" ht="45" customHeight="1" x14ac:dyDescent="0.25">
      <c r="B59" s="56">
        <v>45037</v>
      </c>
      <c r="C59" s="35" t="s">
        <v>130</v>
      </c>
      <c r="D59" s="59" t="s">
        <v>131</v>
      </c>
      <c r="E59" s="60" t="s">
        <v>132</v>
      </c>
      <c r="F59" s="57" t="s">
        <v>133</v>
      </c>
      <c r="G59" s="58">
        <v>45035</v>
      </c>
      <c r="H59" s="47">
        <v>93751</v>
      </c>
      <c r="I59" s="34">
        <v>45052</v>
      </c>
      <c r="J59" s="47">
        <v>93751</v>
      </c>
      <c r="K59" s="37">
        <v>0</v>
      </c>
      <c r="L59" s="39" t="s">
        <v>18</v>
      </c>
    </row>
    <row r="60" spans="2:12" ht="45" customHeight="1" x14ac:dyDescent="0.25">
      <c r="B60" s="56">
        <v>45041</v>
      </c>
      <c r="C60" s="35" t="s">
        <v>134</v>
      </c>
      <c r="D60" s="59" t="s">
        <v>92</v>
      </c>
      <c r="E60" s="60" t="s">
        <v>135</v>
      </c>
      <c r="F60" s="57" t="s">
        <v>136</v>
      </c>
      <c r="G60" s="58">
        <v>45036</v>
      </c>
      <c r="H60" s="47">
        <v>700857.46</v>
      </c>
      <c r="I60" s="34">
        <v>45056</v>
      </c>
      <c r="J60" s="47">
        <v>700857.46</v>
      </c>
      <c r="K60" s="37">
        <v>0</v>
      </c>
      <c r="L60" s="39" t="s">
        <v>18</v>
      </c>
    </row>
    <row r="61" spans="2:12" ht="45" customHeight="1" x14ac:dyDescent="0.25">
      <c r="B61" s="56">
        <v>45041</v>
      </c>
      <c r="C61" s="35" t="s">
        <v>137</v>
      </c>
      <c r="D61" s="59" t="s">
        <v>138</v>
      </c>
      <c r="E61" s="60" t="s">
        <v>135</v>
      </c>
      <c r="F61" s="57" t="s">
        <v>94</v>
      </c>
      <c r="G61" s="58">
        <v>45036</v>
      </c>
      <c r="H61" s="47">
        <v>191040</v>
      </c>
      <c r="I61" s="34">
        <v>45056</v>
      </c>
      <c r="J61" s="47">
        <v>191040</v>
      </c>
      <c r="K61" s="37">
        <v>0</v>
      </c>
      <c r="L61" s="39" t="s">
        <v>18</v>
      </c>
    </row>
    <row r="62" spans="2:12" ht="45" customHeight="1" x14ac:dyDescent="0.25">
      <c r="B62" s="56">
        <v>45043</v>
      </c>
      <c r="C62" s="35" t="s">
        <v>139</v>
      </c>
      <c r="D62" s="59" t="s">
        <v>140</v>
      </c>
      <c r="E62" s="60" t="s">
        <v>141</v>
      </c>
      <c r="F62" s="57" t="s">
        <v>142</v>
      </c>
      <c r="G62" s="58">
        <v>45043</v>
      </c>
      <c r="H62" s="47">
        <v>1004539.9</v>
      </c>
      <c r="I62" s="34">
        <v>45057</v>
      </c>
      <c r="J62" s="47">
        <v>1004539.9</v>
      </c>
      <c r="K62" s="37">
        <v>0</v>
      </c>
      <c r="L62" s="39" t="s">
        <v>18</v>
      </c>
    </row>
    <row r="63" spans="2:12" ht="45" customHeight="1" x14ac:dyDescent="0.25">
      <c r="B63" s="56">
        <v>45043</v>
      </c>
      <c r="C63" s="35" t="s">
        <v>143</v>
      </c>
      <c r="D63" s="59" t="s">
        <v>144</v>
      </c>
      <c r="E63" s="60" t="s">
        <v>145</v>
      </c>
      <c r="F63" s="57" t="s">
        <v>146</v>
      </c>
      <c r="G63" s="58">
        <v>45027</v>
      </c>
      <c r="H63" s="47">
        <v>175560.4</v>
      </c>
      <c r="I63" s="34">
        <v>45057</v>
      </c>
      <c r="J63" s="47">
        <v>175560.4</v>
      </c>
      <c r="K63" s="37">
        <v>0</v>
      </c>
      <c r="L63" s="39" t="s">
        <v>18</v>
      </c>
    </row>
    <row r="64" spans="2:12" ht="45" customHeight="1" x14ac:dyDescent="0.25">
      <c r="B64" s="56">
        <v>45044</v>
      </c>
      <c r="C64" s="35" t="s">
        <v>147</v>
      </c>
      <c r="D64" s="59" t="s">
        <v>148</v>
      </c>
      <c r="E64" s="60" t="s">
        <v>89</v>
      </c>
      <c r="F64" s="57" t="s">
        <v>149</v>
      </c>
      <c r="G64" s="58">
        <v>45037</v>
      </c>
      <c r="H64" s="47">
        <v>56824</v>
      </c>
      <c r="I64" s="34">
        <v>45057</v>
      </c>
      <c r="J64" s="47">
        <v>56824</v>
      </c>
      <c r="K64" s="37">
        <v>0</v>
      </c>
      <c r="L64" s="39" t="s">
        <v>18</v>
      </c>
    </row>
    <row r="65" spans="1:12" ht="45" customHeight="1" x14ac:dyDescent="0.25">
      <c r="B65" s="56">
        <v>45044</v>
      </c>
      <c r="C65" s="35" t="s">
        <v>150</v>
      </c>
      <c r="D65" s="59" t="s">
        <v>138</v>
      </c>
      <c r="E65" s="60" t="s">
        <v>151</v>
      </c>
      <c r="F65" s="57" t="s">
        <v>152</v>
      </c>
      <c r="G65" s="58">
        <v>45036</v>
      </c>
      <c r="H65" s="47">
        <v>22400</v>
      </c>
      <c r="I65" s="34">
        <v>45057</v>
      </c>
      <c r="J65" s="47">
        <v>22400</v>
      </c>
      <c r="K65" s="37">
        <v>0</v>
      </c>
      <c r="L65" s="39" t="s">
        <v>18</v>
      </c>
    </row>
    <row r="66" spans="1:12" ht="45" customHeight="1" x14ac:dyDescent="0.25">
      <c r="B66" s="56">
        <v>45062</v>
      </c>
      <c r="C66" s="35" t="s">
        <v>153</v>
      </c>
      <c r="D66" s="59" t="s">
        <v>154</v>
      </c>
      <c r="E66" s="60" t="s">
        <v>155</v>
      </c>
      <c r="F66" s="57" t="s">
        <v>156</v>
      </c>
      <c r="G66" s="58">
        <v>45033</v>
      </c>
      <c r="H66" s="47">
        <v>61773</v>
      </c>
      <c r="I66" s="34">
        <v>45077</v>
      </c>
      <c r="J66" s="47">
        <v>61773</v>
      </c>
      <c r="K66" s="37">
        <v>0</v>
      </c>
      <c r="L66" s="39" t="s">
        <v>18</v>
      </c>
    </row>
    <row r="67" spans="1:12" ht="45" customHeight="1" x14ac:dyDescent="0.25">
      <c r="B67" s="56">
        <v>45065</v>
      </c>
      <c r="C67" s="35" t="s">
        <v>157</v>
      </c>
      <c r="D67" s="59" t="s">
        <v>158</v>
      </c>
      <c r="E67" s="60" t="s">
        <v>159</v>
      </c>
      <c r="F67" s="57" t="s">
        <v>160</v>
      </c>
      <c r="G67" s="58">
        <v>45057</v>
      </c>
      <c r="H67" s="47">
        <v>94395.28</v>
      </c>
      <c r="I67" s="34">
        <v>45080</v>
      </c>
      <c r="J67" s="47">
        <v>94395.28</v>
      </c>
      <c r="K67" s="37">
        <v>0</v>
      </c>
      <c r="L67" s="39" t="s">
        <v>18</v>
      </c>
    </row>
    <row r="68" spans="1:12" ht="45" customHeight="1" x14ac:dyDescent="0.25">
      <c r="B68" s="56">
        <v>45084</v>
      </c>
      <c r="C68" s="35" t="s">
        <v>161</v>
      </c>
      <c r="D68" s="59" t="s">
        <v>33</v>
      </c>
      <c r="E68" s="66" t="s">
        <v>162</v>
      </c>
      <c r="F68" s="57" t="s">
        <v>163</v>
      </c>
      <c r="G68" s="58">
        <v>45077</v>
      </c>
      <c r="H68" s="47">
        <v>53776.23</v>
      </c>
      <c r="I68" s="34">
        <v>45099</v>
      </c>
      <c r="J68" s="47">
        <v>53776.23</v>
      </c>
      <c r="K68" s="37">
        <v>0</v>
      </c>
      <c r="L68" s="39" t="s">
        <v>18</v>
      </c>
    </row>
    <row r="69" spans="1:12" ht="45" customHeight="1" x14ac:dyDescent="0.25">
      <c r="B69" s="56">
        <v>45084</v>
      </c>
      <c r="C69" s="35" t="s">
        <v>161</v>
      </c>
      <c r="D69" s="59" t="s">
        <v>33</v>
      </c>
      <c r="E69" s="66" t="s">
        <v>164</v>
      </c>
      <c r="F69" s="57" t="s">
        <v>165</v>
      </c>
      <c r="G69" s="58">
        <v>45077</v>
      </c>
      <c r="H69" s="47">
        <v>19978.5</v>
      </c>
      <c r="I69" s="34">
        <v>45099</v>
      </c>
      <c r="J69" s="47">
        <v>19978.5</v>
      </c>
      <c r="K69" s="37">
        <v>0</v>
      </c>
      <c r="L69" s="39" t="s">
        <v>18</v>
      </c>
    </row>
    <row r="70" spans="1:12" ht="45" customHeight="1" x14ac:dyDescent="0.25">
      <c r="B70" s="56">
        <v>45007</v>
      </c>
      <c r="C70" s="35" t="s">
        <v>166</v>
      </c>
      <c r="D70" s="59" t="s">
        <v>167</v>
      </c>
      <c r="E70" s="66" t="s">
        <v>168</v>
      </c>
      <c r="F70" s="57" t="s">
        <v>169</v>
      </c>
      <c r="G70" s="58">
        <v>45006</v>
      </c>
      <c r="H70" s="47">
        <v>105076.78</v>
      </c>
      <c r="I70" s="34">
        <v>45022</v>
      </c>
      <c r="J70" s="47">
        <v>105076.78</v>
      </c>
      <c r="K70" s="37">
        <v>0</v>
      </c>
      <c r="L70" s="39" t="s">
        <v>18</v>
      </c>
    </row>
    <row r="71" spans="1:12" ht="45" customHeight="1" x14ac:dyDescent="0.25">
      <c r="B71" s="56">
        <v>45076</v>
      </c>
      <c r="C71" s="35" t="s">
        <v>170</v>
      </c>
      <c r="D71" s="59" t="s">
        <v>104</v>
      </c>
      <c r="E71" s="72" t="s">
        <v>171</v>
      </c>
      <c r="F71" s="57" t="s">
        <v>172</v>
      </c>
      <c r="G71" s="58">
        <v>45075</v>
      </c>
      <c r="H71" s="47">
        <v>32450</v>
      </c>
      <c r="I71" s="34">
        <v>45091</v>
      </c>
      <c r="J71" s="47">
        <v>32450</v>
      </c>
      <c r="K71" s="37">
        <v>0</v>
      </c>
      <c r="L71" s="39" t="s">
        <v>18</v>
      </c>
    </row>
    <row r="72" spans="1:12" ht="45" customHeight="1" x14ac:dyDescent="0.25">
      <c r="B72" s="56">
        <v>45084</v>
      </c>
      <c r="C72" s="35" t="s">
        <v>173</v>
      </c>
      <c r="D72" s="59" t="s">
        <v>174</v>
      </c>
      <c r="E72" s="72" t="s">
        <v>175</v>
      </c>
      <c r="F72" s="57" t="s">
        <v>176</v>
      </c>
      <c r="G72" s="58">
        <v>45057</v>
      </c>
      <c r="H72" s="47">
        <v>780000</v>
      </c>
      <c r="I72" s="34">
        <v>45099</v>
      </c>
      <c r="J72" s="47">
        <v>780000</v>
      </c>
      <c r="K72" s="37">
        <v>0</v>
      </c>
      <c r="L72" s="39" t="s">
        <v>18</v>
      </c>
    </row>
    <row r="73" spans="1:12" ht="27" customHeight="1" x14ac:dyDescent="0.25">
      <c r="A73" s="8"/>
      <c r="B73" s="61"/>
      <c r="C73" s="61"/>
      <c r="D73" s="62"/>
      <c r="E73" s="61"/>
      <c r="F73" s="61"/>
      <c r="G73" s="63"/>
      <c r="H73" s="64">
        <f>SUM(H13:H72)</f>
        <v>6585671.9100000029</v>
      </c>
      <c r="I73" s="63"/>
      <c r="J73" s="64">
        <f>SUM(J13:J72)</f>
        <v>6585671.9100000029</v>
      </c>
      <c r="K73" s="49">
        <v>0</v>
      </c>
      <c r="L73" s="65" t="s">
        <v>24</v>
      </c>
    </row>
    <row r="74" spans="1:12" x14ac:dyDescent="0.25">
      <c r="B74" s="3"/>
      <c r="C74" s="3"/>
      <c r="E74" s="13"/>
      <c r="F74" s="13"/>
      <c r="G74" s="13"/>
      <c r="H74" s="13"/>
      <c r="I74" s="13"/>
      <c r="K74" s="48"/>
      <c r="L74" s="31"/>
    </row>
    <row r="75" spans="1:12" x14ac:dyDescent="0.25">
      <c r="H75" s="11"/>
      <c r="I75" s="11"/>
      <c r="L75" s="31"/>
    </row>
    <row r="76" spans="1:12" x14ac:dyDescent="0.25">
      <c r="A76" s="21"/>
      <c r="B76" s="21"/>
      <c r="C76" s="21"/>
      <c r="D76" s="21"/>
      <c r="E76" s="21"/>
      <c r="F76" s="21"/>
      <c r="G76" s="21"/>
      <c r="H76" s="15"/>
      <c r="I76" s="15"/>
      <c r="K76" s="21"/>
    </row>
    <row r="77" spans="1:12" ht="15.75" x14ac:dyDescent="0.25">
      <c r="B77" s="13" t="s">
        <v>9</v>
      </c>
      <c r="C77" s="3"/>
      <c r="E77" s="11"/>
      <c r="F77" s="11"/>
      <c r="G77" s="11"/>
      <c r="H77" s="16"/>
      <c r="I77" s="16"/>
    </row>
    <row r="78" spans="1:12" ht="15.75" x14ac:dyDescent="0.25">
      <c r="B78" s="20"/>
      <c r="C78" s="20"/>
      <c r="D78" s="15" t="s">
        <v>4</v>
      </c>
      <c r="E78" s="15"/>
      <c r="F78" s="15"/>
      <c r="G78" s="15"/>
      <c r="H78" s="16"/>
      <c r="I78" s="16"/>
      <c r="J78" s="21"/>
    </row>
    <row r="79" spans="1:12" ht="15.75" x14ac:dyDescent="0.25">
      <c r="B79" s="3"/>
      <c r="C79" s="3"/>
      <c r="D79" s="16" t="s">
        <v>11</v>
      </c>
      <c r="E79" s="16"/>
      <c r="F79" s="16"/>
      <c r="G79" s="16"/>
    </row>
    <row r="80" spans="1:12" ht="15.75" x14ac:dyDescent="0.25">
      <c r="B80" s="3"/>
      <c r="C80" s="3"/>
      <c r="D80" s="16" t="s">
        <v>10</v>
      </c>
      <c r="E80" s="16"/>
      <c r="F80" s="16"/>
      <c r="G80" s="16"/>
    </row>
    <row r="83" spans="2:6" x14ac:dyDescent="0.25">
      <c r="B83" s="21"/>
      <c r="C83" s="21"/>
      <c r="D83" s="21"/>
      <c r="E83" s="21"/>
    </row>
    <row r="86" spans="2:6" x14ac:dyDescent="0.25">
      <c r="F86" s="3"/>
    </row>
    <row r="90" spans="2:6" s="23" customFormat="1" x14ac:dyDescent="0.25"/>
    <row r="91" spans="2:6" s="23" customFormat="1" x14ac:dyDescent="0.25"/>
    <row r="92" spans="2:6" x14ac:dyDescent="0.25">
      <c r="B92" s="31"/>
      <c r="C92" s="31"/>
      <c r="D92" s="31"/>
      <c r="E92" s="31"/>
    </row>
    <row r="93" spans="2:6" x14ac:dyDescent="0.25">
      <c r="B93" s="28"/>
      <c r="C93" s="28"/>
      <c r="D93" s="28"/>
      <c r="E93" s="28"/>
    </row>
    <row r="94" spans="2:6" x14ac:dyDescent="0.25">
      <c r="B94" s="31"/>
      <c r="C94" s="31"/>
      <c r="D94" s="31"/>
      <c r="E94" s="31"/>
    </row>
    <row r="95" spans="2:6" x14ac:dyDescent="0.25">
      <c r="B95" s="31"/>
      <c r="C95" s="31"/>
      <c r="D95" s="31"/>
      <c r="E95" s="31"/>
    </row>
    <row r="96" spans="2:6" x14ac:dyDescent="0.25">
      <c r="B96" s="31"/>
      <c r="C96" s="31"/>
      <c r="D96" s="31"/>
      <c r="E96" s="31"/>
    </row>
    <row r="97" spans="2:5" x14ac:dyDescent="0.25">
      <c r="B97" s="31"/>
      <c r="C97" s="31"/>
      <c r="D97" s="31"/>
      <c r="E97" s="31"/>
    </row>
    <row r="98" spans="2:5" x14ac:dyDescent="0.25">
      <c r="B98" s="31"/>
      <c r="C98" s="31"/>
      <c r="D98" s="31"/>
      <c r="E98" s="31"/>
    </row>
    <row r="99" spans="2:5" x14ac:dyDescent="0.25">
      <c r="B99" s="31"/>
      <c r="C99" s="31"/>
      <c r="D99" s="31"/>
      <c r="E99" s="31"/>
    </row>
    <row r="100" spans="2:5" x14ac:dyDescent="0.25">
      <c r="B100" s="31"/>
      <c r="C100" s="31"/>
      <c r="D100" s="31"/>
      <c r="E100" s="31"/>
    </row>
    <row r="101" spans="2:5" x14ac:dyDescent="0.25">
      <c r="B101" s="31"/>
      <c r="C101" s="31"/>
      <c r="D101" s="31"/>
      <c r="E101" s="31"/>
    </row>
    <row r="102" spans="2:5" x14ac:dyDescent="0.25">
      <c r="B102" s="31"/>
      <c r="C102" s="31"/>
      <c r="D102" s="31"/>
      <c r="E102" s="31"/>
    </row>
    <row r="103" spans="2:5" x14ac:dyDescent="0.25">
      <c r="B103" s="31"/>
      <c r="C103" s="31"/>
      <c r="D103" s="31"/>
      <c r="E103" s="31"/>
    </row>
    <row r="104" spans="2:5" x14ac:dyDescent="0.25">
      <c r="B104" s="31"/>
      <c r="C104" s="31"/>
      <c r="D104" s="31"/>
      <c r="E104" s="31"/>
    </row>
    <row r="105" spans="2:5" x14ac:dyDescent="0.25">
      <c r="B105" s="31"/>
      <c r="C105" s="31"/>
      <c r="D105" s="31"/>
      <c r="E105" s="31"/>
    </row>
    <row r="106" spans="2:5" x14ac:dyDescent="0.25">
      <c r="B106" s="31"/>
      <c r="C106" s="31"/>
      <c r="D106" s="31"/>
      <c r="E106" s="31"/>
    </row>
    <row r="107" spans="2:5" x14ac:dyDescent="0.25">
      <c r="B107" s="31"/>
      <c r="C107" s="31"/>
      <c r="D107" s="31"/>
      <c r="E107" s="31"/>
    </row>
    <row r="108" spans="2:5" x14ac:dyDescent="0.25">
      <c r="B108" s="31"/>
      <c r="C108" s="31"/>
      <c r="D108" s="31"/>
      <c r="E108" s="31"/>
    </row>
    <row r="109" spans="2:5" x14ac:dyDescent="0.25">
      <c r="B109" s="31"/>
      <c r="C109" s="31"/>
      <c r="D109" s="31"/>
      <c r="E109" s="31"/>
    </row>
    <row r="110" spans="2:5" x14ac:dyDescent="0.25">
      <c r="B110" s="31"/>
      <c r="C110" s="31"/>
      <c r="D110" s="31"/>
      <c r="E110" s="31"/>
    </row>
    <row r="111" spans="2:5" x14ac:dyDescent="0.25">
      <c r="B111" s="31"/>
      <c r="C111" s="31"/>
      <c r="D111" s="31"/>
      <c r="E111" s="31"/>
    </row>
    <row r="112" spans="2:5" x14ac:dyDescent="0.25">
      <c r="B112" s="31"/>
      <c r="C112" s="31"/>
      <c r="D112" s="31"/>
      <c r="E112" s="31"/>
    </row>
    <row r="113" spans="2:5" x14ac:dyDescent="0.25">
      <c r="B113" s="31"/>
      <c r="C113" s="31"/>
      <c r="D113" s="31"/>
      <c r="E113" s="31"/>
    </row>
    <row r="114" spans="2:5" x14ac:dyDescent="0.25">
      <c r="B114" s="31"/>
      <c r="C114" s="31"/>
      <c r="D114" s="31"/>
      <c r="E114" s="31"/>
    </row>
    <row r="115" spans="2:5" x14ac:dyDescent="0.25">
      <c r="B115" s="31"/>
      <c r="C115" s="31"/>
      <c r="D115" s="31"/>
      <c r="E115" s="31"/>
    </row>
    <row r="116" spans="2:5" x14ac:dyDescent="0.25">
      <c r="B116" s="31"/>
      <c r="C116" s="31"/>
      <c r="D116" s="31"/>
      <c r="E116" s="31"/>
    </row>
    <row r="117" spans="2:5" x14ac:dyDescent="0.25">
      <c r="B117" s="31"/>
      <c r="C117" s="31"/>
      <c r="D117" s="31"/>
      <c r="E117" s="31"/>
    </row>
    <row r="118" spans="2:5" x14ac:dyDescent="0.25">
      <c r="B118" s="31"/>
      <c r="C118" s="31"/>
      <c r="D118" s="31"/>
      <c r="E118" s="31"/>
    </row>
    <row r="119" spans="2:5" x14ac:dyDescent="0.25">
      <c r="B119" s="31"/>
      <c r="C119" s="31"/>
      <c r="D119" s="31"/>
      <c r="E119" s="31"/>
    </row>
    <row r="120" spans="2:5" x14ac:dyDescent="0.25">
      <c r="B120" s="31"/>
      <c r="C120" s="31"/>
      <c r="D120" s="31"/>
      <c r="E120" s="31"/>
    </row>
    <row r="121" spans="2:5" x14ac:dyDescent="0.25">
      <c r="B121" s="31"/>
      <c r="C121" s="31"/>
      <c r="D121" s="31"/>
      <c r="E121" s="31"/>
    </row>
    <row r="122" spans="2:5" x14ac:dyDescent="0.25">
      <c r="B122" s="31"/>
      <c r="C122" s="31"/>
      <c r="D122" s="31"/>
      <c r="E122" s="31"/>
    </row>
    <row r="123" spans="2:5" x14ac:dyDescent="0.25">
      <c r="B123" s="31"/>
      <c r="C123" s="31"/>
      <c r="D123" s="31"/>
      <c r="E123" s="31"/>
    </row>
    <row r="124" spans="2:5" x14ac:dyDescent="0.25">
      <c r="B124" s="31"/>
      <c r="C124" s="31"/>
      <c r="D124" s="31"/>
      <c r="E124" s="31"/>
    </row>
    <row r="125" spans="2:5" x14ac:dyDescent="0.25">
      <c r="B125" s="31"/>
      <c r="C125" s="31"/>
      <c r="D125" s="31"/>
      <c r="E125" s="31"/>
    </row>
    <row r="126" spans="2:5" x14ac:dyDescent="0.25">
      <c r="B126" s="31"/>
      <c r="C126" s="31"/>
      <c r="D126" s="31"/>
      <c r="E126" s="31"/>
    </row>
    <row r="127" spans="2:5" x14ac:dyDescent="0.25">
      <c r="B127" s="31"/>
      <c r="C127" s="31"/>
      <c r="D127" s="31"/>
      <c r="E127" s="31"/>
    </row>
    <row r="128" spans="2:5" x14ac:dyDescent="0.25">
      <c r="B128" s="31"/>
      <c r="C128" s="31"/>
      <c r="D128" s="31"/>
      <c r="E128" s="31"/>
    </row>
    <row r="129" spans="2:5" x14ac:dyDescent="0.25">
      <c r="B129" s="31"/>
      <c r="C129" s="31"/>
      <c r="D129" s="31"/>
      <c r="E129" s="31"/>
    </row>
    <row r="130" spans="2:5" x14ac:dyDescent="0.25">
      <c r="B130" s="31"/>
      <c r="C130" s="31"/>
      <c r="D130" s="31"/>
      <c r="E130" s="31"/>
    </row>
    <row r="131" spans="2:5" x14ac:dyDescent="0.25">
      <c r="B131" s="31"/>
      <c r="C131" s="31"/>
      <c r="D131" s="31"/>
      <c r="E131" s="31"/>
    </row>
    <row r="132" spans="2:5" x14ac:dyDescent="0.25">
      <c r="B132" s="31"/>
      <c r="C132" s="31"/>
      <c r="D132" s="31"/>
      <c r="E132" s="31"/>
    </row>
    <row r="133" spans="2:5" x14ac:dyDescent="0.25">
      <c r="B133" s="31"/>
      <c r="C133" s="31"/>
      <c r="D133" s="31"/>
      <c r="E133" s="31"/>
    </row>
    <row r="134" spans="2:5" x14ac:dyDescent="0.25">
      <c r="B134" s="31"/>
      <c r="C134" s="31"/>
      <c r="D134" s="31"/>
      <c r="E134" s="31"/>
    </row>
    <row r="135" spans="2:5" x14ac:dyDescent="0.25">
      <c r="B135" s="31"/>
      <c r="C135" s="31"/>
      <c r="D135" s="31"/>
      <c r="E135" s="31"/>
    </row>
    <row r="136" spans="2:5" x14ac:dyDescent="0.25">
      <c r="B136" s="31"/>
      <c r="C136" s="31"/>
      <c r="D136" s="31"/>
      <c r="E136" s="31"/>
    </row>
    <row r="137" spans="2:5" x14ac:dyDescent="0.25">
      <c r="B137" s="31"/>
      <c r="C137" s="31"/>
      <c r="D137" s="31"/>
      <c r="E137" s="31"/>
    </row>
    <row r="138" spans="2:5" x14ac:dyDescent="0.25">
      <c r="B138" s="31"/>
      <c r="C138" s="31"/>
      <c r="D138" s="31"/>
      <c r="E138" s="31"/>
    </row>
    <row r="139" spans="2:5" x14ac:dyDescent="0.25">
      <c r="B139" s="31"/>
      <c r="C139" s="31"/>
      <c r="D139" s="31"/>
      <c r="E139" s="31"/>
    </row>
    <row r="140" spans="2:5" x14ac:dyDescent="0.25">
      <c r="B140" s="31"/>
      <c r="C140" s="31"/>
      <c r="D140" s="31"/>
      <c r="E140" s="31"/>
    </row>
    <row r="141" spans="2:5" x14ac:dyDescent="0.25">
      <c r="B141" s="31"/>
      <c r="C141" s="31"/>
      <c r="D141" s="31"/>
      <c r="E141" s="31"/>
    </row>
    <row r="142" spans="2:5" x14ac:dyDescent="0.25">
      <c r="B142" s="31"/>
      <c r="C142" s="31"/>
      <c r="D142" s="31"/>
      <c r="E142" s="31"/>
    </row>
    <row r="143" spans="2:5" x14ac:dyDescent="0.25">
      <c r="B143" s="31"/>
      <c r="C143" s="31"/>
      <c r="D143" s="31"/>
      <c r="E143" s="31"/>
    </row>
    <row r="144" spans="2:5" x14ac:dyDescent="0.25">
      <c r="B144" s="31"/>
      <c r="C144" s="31"/>
      <c r="D144" s="31"/>
      <c r="E144" s="31"/>
    </row>
    <row r="145" spans="2:5" x14ac:dyDescent="0.25">
      <c r="B145" s="31"/>
      <c r="C145" s="31"/>
      <c r="D145" s="31"/>
      <c r="E145" s="31"/>
    </row>
    <row r="146" spans="2:5" x14ac:dyDescent="0.25">
      <c r="B146" s="31"/>
      <c r="C146" s="31"/>
      <c r="D146" s="31"/>
      <c r="E146" s="31"/>
    </row>
    <row r="147" spans="2:5" x14ac:dyDescent="0.25">
      <c r="B147" s="31"/>
      <c r="C147" s="31"/>
      <c r="D147" s="31"/>
      <c r="E147" s="31"/>
    </row>
    <row r="148" spans="2:5" x14ac:dyDescent="0.25">
      <c r="B148" s="31"/>
      <c r="C148" s="31"/>
      <c r="D148" s="31"/>
      <c r="E148" s="31"/>
    </row>
    <row r="149" spans="2:5" x14ac:dyDescent="0.25">
      <c r="B149" s="31"/>
      <c r="C149" s="31"/>
      <c r="D149" s="31"/>
      <c r="E149" s="31"/>
    </row>
    <row r="150" spans="2:5" x14ac:dyDescent="0.25">
      <c r="B150" s="31"/>
      <c r="C150" s="31"/>
      <c r="D150" s="31"/>
      <c r="E150" s="31"/>
    </row>
    <row r="151" spans="2:5" x14ac:dyDescent="0.25">
      <c r="B151" s="31"/>
      <c r="C151" s="31"/>
      <c r="D151" s="31"/>
      <c r="E151" s="31"/>
    </row>
    <row r="152" spans="2:5" x14ac:dyDescent="0.25">
      <c r="B152" s="31"/>
      <c r="C152" s="31"/>
      <c r="D152" s="31"/>
      <c r="E152" s="31"/>
    </row>
    <row r="153" spans="2:5" x14ac:dyDescent="0.25">
      <c r="B153" s="31"/>
      <c r="C153" s="31"/>
      <c r="D153" s="31"/>
      <c r="E153" s="31"/>
    </row>
    <row r="154" spans="2:5" x14ac:dyDescent="0.25">
      <c r="B154" s="31"/>
      <c r="C154" s="31"/>
      <c r="D154" s="31"/>
      <c r="E154" s="31"/>
    </row>
    <row r="155" spans="2:5" x14ac:dyDescent="0.25">
      <c r="B155" s="31"/>
      <c r="C155" s="31"/>
      <c r="D155" s="31"/>
      <c r="E155" s="31"/>
    </row>
    <row r="156" spans="2:5" x14ac:dyDescent="0.25">
      <c r="B156" s="31"/>
      <c r="C156" s="31"/>
      <c r="D156" s="31"/>
      <c r="E156" s="31"/>
    </row>
    <row r="157" spans="2:5" x14ac:dyDescent="0.25">
      <c r="B157" s="31"/>
      <c r="C157" s="31"/>
      <c r="D157" s="31"/>
      <c r="E157" s="31"/>
    </row>
    <row r="158" spans="2:5" x14ac:dyDescent="0.25">
      <c r="B158" s="31"/>
      <c r="C158" s="31"/>
      <c r="D158" s="31"/>
      <c r="E158" s="31"/>
    </row>
    <row r="159" spans="2:5" x14ac:dyDescent="0.25">
      <c r="B159" s="31"/>
      <c r="C159" s="31"/>
      <c r="D159" s="31"/>
      <c r="E159" s="31"/>
    </row>
    <row r="160" spans="2:5" x14ac:dyDescent="0.25">
      <c r="B160" s="31"/>
      <c r="C160" s="31"/>
      <c r="D160" s="31"/>
      <c r="E160" s="31"/>
    </row>
    <row r="161" spans="2:5" x14ac:dyDescent="0.25">
      <c r="B161" s="31"/>
      <c r="C161" s="31"/>
      <c r="D161" s="31"/>
      <c r="E161" s="31"/>
    </row>
    <row r="162" spans="2:5" x14ac:dyDescent="0.25">
      <c r="B162" s="31"/>
      <c r="C162" s="31"/>
      <c r="D162" s="31"/>
      <c r="E162" s="31"/>
    </row>
    <row r="163" spans="2:5" x14ac:dyDescent="0.25">
      <c r="B163" s="31"/>
      <c r="C163" s="31"/>
      <c r="D163" s="31"/>
      <c r="E163" s="31"/>
    </row>
    <row r="164" spans="2:5" x14ac:dyDescent="0.25">
      <c r="B164" s="31"/>
      <c r="C164" s="31"/>
      <c r="D164" s="31"/>
      <c r="E164" s="31"/>
    </row>
    <row r="165" spans="2:5" x14ac:dyDescent="0.25">
      <c r="B165" s="31"/>
      <c r="C165" s="31"/>
      <c r="D165" s="31"/>
      <c r="E165" s="31"/>
    </row>
    <row r="166" spans="2:5" x14ac:dyDescent="0.25">
      <c r="B166" s="31"/>
      <c r="C166" s="31"/>
      <c r="D166" s="31"/>
      <c r="E166" s="31"/>
    </row>
    <row r="167" spans="2:5" x14ac:dyDescent="0.25">
      <c r="B167" s="31"/>
      <c r="C167" s="31"/>
      <c r="D167" s="31"/>
      <c r="E167" s="31"/>
    </row>
    <row r="168" spans="2:5" x14ac:dyDescent="0.25">
      <c r="B168" s="31"/>
      <c r="C168" s="31"/>
      <c r="D168" s="31"/>
      <c r="E168" s="31"/>
    </row>
    <row r="169" spans="2:5" x14ac:dyDescent="0.25">
      <c r="B169" s="31"/>
      <c r="C169" s="31"/>
      <c r="D169" s="31"/>
      <c r="E169" s="31"/>
    </row>
    <row r="170" spans="2:5" x14ac:dyDescent="0.25">
      <c r="B170" s="31"/>
      <c r="C170" s="31"/>
      <c r="D170" s="31"/>
      <c r="E170" s="31"/>
    </row>
    <row r="171" spans="2:5" x14ac:dyDescent="0.25">
      <c r="B171" s="31"/>
      <c r="C171" s="31"/>
      <c r="D171" s="31"/>
      <c r="E171" s="31"/>
    </row>
    <row r="172" spans="2:5" x14ac:dyDescent="0.25">
      <c r="B172" s="31"/>
      <c r="C172" s="31"/>
      <c r="D172" s="31"/>
      <c r="E172" s="31"/>
    </row>
    <row r="173" spans="2:5" x14ac:dyDescent="0.25">
      <c r="B173" s="31"/>
      <c r="C173" s="31"/>
      <c r="D173" s="31"/>
      <c r="E173" s="31"/>
    </row>
    <row r="174" spans="2:5" x14ac:dyDescent="0.25">
      <c r="B174" s="31"/>
      <c r="C174" s="31"/>
      <c r="D174" s="31"/>
      <c r="E174" s="31"/>
    </row>
    <row r="175" spans="2:5" x14ac:dyDescent="0.25">
      <c r="B175" s="31"/>
      <c r="C175" s="31"/>
      <c r="D175" s="31"/>
      <c r="E175" s="31"/>
    </row>
    <row r="176" spans="2:5" x14ac:dyDescent="0.25">
      <c r="B176" s="31"/>
      <c r="C176" s="31"/>
      <c r="D176" s="31"/>
      <c r="E176" s="31"/>
    </row>
    <row r="177" spans="2:5" x14ac:dyDescent="0.25">
      <c r="B177" s="31"/>
      <c r="C177" s="31"/>
      <c r="D177" s="31"/>
      <c r="E177" s="31"/>
    </row>
    <row r="178" spans="2:5" x14ac:dyDescent="0.25">
      <c r="B178" s="31"/>
      <c r="C178" s="31"/>
      <c r="D178" s="31"/>
      <c r="E178" s="31"/>
    </row>
    <row r="179" spans="2:5" x14ac:dyDescent="0.25">
      <c r="B179" s="31"/>
      <c r="C179" s="31"/>
      <c r="D179" s="31"/>
      <c r="E179" s="31"/>
    </row>
    <row r="180" spans="2:5" x14ac:dyDescent="0.25">
      <c r="B180" s="31"/>
      <c r="C180" s="31"/>
      <c r="D180" s="31"/>
      <c r="E180" s="31"/>
    </row>
    <row r="181" spans="2:5" x14ac:dyDescent="0.25">
      <c r="B181" s="31"/>
      <c r="C181" s="31"/>
      <c r="D181" s="31"/>
      <c r="E181" s="31"/>
    </row>
    <row r="182" spans="2:5" x14ac:dyDescent="0.25">
      <c r="B182" s="31"/>
      <c r="C182" s="31"/>
      <c r="D182" s="31"/>
      <c r="E182" s="31"/>
    </row>
    <row r="183" spans="2:5" x14ac:dyDescent="0.25">
      <c r="B183" s="31"/>
      <c r="C183" s="31"/>
      <c r="D183" s="31"/>
      <c r="E183" s="31"/>
    </row>
    <row r="184" spans="2:5" x14ac:dyDescent="0.25">
      <c r="B184" s="31"/>
      <c r="C184" s="31"/>
      <c r="D184" s="31"/>
      <c r="E184" s="31"/>
    </row>
    <row r="185" spans="2:5" x14ac:dyDescent="0.25">
      <c r="B185" s="31"/>
      <c r="C185" s="31"/>
      <c r="D185" s="31"/>
      <c r="E185" s="31"/>
    </row>
    <row r="186" spans="2:5" x14ac:dyDescent="0.25">
      <c r="B186" s="31"/>
      <c r="C186" s="31"/>
      <c r="D186" s="31"/>
      <c r="E186" s="31"/>
    </row>
    <row r="187" spans="2:5" x14ac:dyDescent="0.25">
      <c r="B187" s="31"/>
      <c r="C187" s="31"/>
      <c r="D187" s="31"/>
      <c r="E187" s="31"/>
    </row>
    <row r="188" spans="2:5" x14ac:dyDescent="0.25">
      <c r="B188" s="31"/>
      <c r="C188" s="31"/>
      <c r="D188" s="31"/>
      <c r="E188" s="31"/>
    </row>
    <row r="189" spans="2:5" x14ac:dyDescent="0.25">
      <c r="B189" s="31"/>
      <c r="C189" s="31"/>
      <c r="D189" s="31"/>
      <c r="E189" s="31"/>
    </row>
    <row r="190" spans="2:5" x14ac:dyDescent="0.25">
      <c r="B190" s="31"/>
      <c r="C190" s="31"/>
      <c r="D190" s="31"/>
      <c r="E190" s="31"/>
    </row>
    <row r="191" spans="2:5" x14ac:dyDescent="0.25">
      <c r="B191" s="31"/>
      <c r="C191" s="31"/>
      <c r="D191" s="31"/>
      <c r="E191" s="31"/>
    </row>
    <row r="192" spans="2:5" x14ac:dyDescent="0.25">
      <c r="B192" s="31"/>
      <c r="C192" s="31"/>
      <c r="D192" s="31"/>
      <c r="E192" s="31"/>
    </row>
    <row r="193" spans="2:5" x14ac:dyDescent="0.25">
      <c r="B193" s="31"/>
      <c r="C193" s="31"/>
      <c r="D193" s="31"/>
      <c r="E193" s="31"/>
    </row>
    <row r="194" spans="2:5" x14ac:dyDescent="0.25">
      <c r="B194" s="31"/>
      <c r="C194" s="31"/>
      <c r="D194" s="31"/>
      <c r="E194" s="31"/>
    </row>
    <row r="195" spans="2:5" x14ac:dyDescent="0.25">
      <c r="B195" s="31"/>
      <c r="C195" s="31"/>
      <c r="D195" s="31"/>
      <c r="E195" s="31"/>
    </row>
    <row r="196" spans="2:5" x14ac:dyDescent="0.25">
      <c r="B196" s="31"/>
      <c r="C196" s="31"/>
      <c r="D196" s="31"/>
      <c r="E196" s="31"/>
    </row>
    <row r="197" spans="2:5" x14ac:dyDescent="0.25">
      <c r="B197" s="31"/>
      <c r="C197" s="31"/>
      <c r="D197" s="31"/>
      <c r="E197" s="31"/>
    </row>
    <row r="198" spans="2:5" x14ac:dyDescent="0.25">
      <c r="B198" s="31"/>
      <c r="C198" s="31"/>
      <c r="D198" s="31"/>
      <c r="E198" s="31"/>
    </row>
    <row r="199" spans="2:5" x14ac:dyDescent="0.25">
      <c r="B199" s="31"/>
      <c r="C199" s="31"/>
      <c r="D199" s="31"/>
      <c r="E199" s="31"/>
    </row>
    <row r="200" spans="2:5" x14ac:dyDescent="0.25">
      <c r="B200" s="31"/>
      <c r="C200" s="31"/>
      <c r="D200" s="31"/>
      <c r="E200" s="31"/>
    </row>
    <row r="201" spans="2:5" x14ac:dyDescent="0.25">
      <c r="B201" s="31"/>
      <c r="C201" s="31"/>
      <c r="D201" s="31"/>
      <c r="E201" s="31"/>
    </row>
    <row r="202" spans="2:5" x14ac:dyDescent="0.25">
      <c r="B202" s="31"/>
      <c r="C202" s="31"/>
      <c r="D202" s="31"/>
      <c r="E202" s="31"/>
    </row>
    <row r="203" spans="2:5" x14ac:dyDescent="0.25">
      <c r="B203" s="31"/>
      <c r="C203" s="31"/>
      <c r="D203" s="31"/>
      <c r="E203" s="31"/>
    </row>
    <row r="204" spans="2:5" x14ac:dyDescent="0.25">
      <c r="B204" s="31"/>
      <c r="C204" s="31"/>
      <c r="D204" s="31"/>
      <c r="E204" s="31"/>
    </row>
    <row r="205" spans="2:5" x14ac:dyDescent="0.25">
      <c r="B205" s="31"/>
      <c r="C205" s="31"/>
      <c r="D205" s="31"/>
      <c r="E205" s="31"/>
    </row>
    <row r="206" spans="2:5" x14ac:dyDescent="0.25">
      <c r="B206" s="31"/>
      <c r="C206" s="31"/>
      <c r="D206" s="31"/>
      <c r="E206" s="31"/>
    </row>
    <row r="207" spans="2:5" x14ac:dyDescent="0.25">
      <c r="B207" s="31"/>
      <c r="C207" s="31"/>
      <c r="D207" s="31"/>
      <c r="E207" s="31"/>
    </row>
    <row r="208" spans="2:5" x14ac:dyDescent="0.25">
      <c r="B208" s="31"/>
      <c r="C208" s="31"/>
      <c r="D208" s="31"/>
      <c r="E208" s="31"/>
    </row>
    <row r="209" spans="2:16" x14ac:dyDescent="0.25">
      <c r="B209" s="31"/>
      <c r="C209" s="31"/>
      <c r="D209" s="31"/>
      <c r="E209" s="31"/>
    </row>
    <row r="210" spans="2:16" x14ac:dyDescent="0.25">
      <c r="B210" s="31"/>
      <c r="C210" s="31"/>
      <c r="D210" s="31"/>
      <c r="E210" s="31"/>
    </row>
    <row r="211" spans="2:16" x14ac:dyDescent="0.25">
      <c r="B211" s="31"/>
      <c r="C211" s="31"/>
      <c r="D211" s="31"/>
      <c r="E211" s="31"/>
    </row>
    <row r="212" spans="2:16" x14ac:dyDescent="0.25">
      <c r="B212" s="31"/>
      <c r="C212" s="31"/>
      <c r="D212" s="31"/>
      <c r="E212" s="31"/>
    </row>
    <row r="213" spans="2:16" x14ac:dyDescent="0.25">
      <c r="B213" s="31"/>
      <c r="C213" s="31"/>
      <c r="D213" s="31"/>
      <c r="E213" s="31"/>
    </row>
    <row r="214" spans="2:16" x14ac:dyDescent="0.25">
      <c r="B214" s="31"/>
      <c r="C214" s="31"/>
      <c r="D214" s="31"/>
      <c r="E214" s="31"/>
    </row>
    <row r="215" spans="2:16" x14ac:dyDescent="0.25">
      <c r="B215" s="31"/>
      <c r="C215" s="31"/>
      <c r="D215" s="31"/>
      <c r="E215" s="31"/>
    </row>
    <row r="216" spans="2:16" x14ac:dyDescent="0.25">
      <c r="B216" s="31"/>
      <c r="C216" s="31"/>
      <c r="D216" s="31"/>
      <c r="E216" s="31"/>
    </row>
    <row r="217" spans="2:16" x14ac:dyDescent="0.25">
      <c r="B217" s="31"/>
      <c r="C217" s="31"/>
      <c r="D217" s="31"/>
      <c r="E217" s="31"/>
    </row>
    <row r="218" spans="2:16" x14ac:dyDescent="0.25">
      <c r="B218" s="31"/>
      <c r="C218" s="31"/>
      <c r="D218" s="31"/>
      <c r="E218" s="31"/>
    </row>
    <row r="219" spans="2:16" x14ac:dyDescent="0.25">
      <c r="B219" s="31"/>
      <c r="C219" s="31"/>
      <c r="D219" s="31"/>
      <c r="E219" s="31"/>
    </row>
    <row r="220" spans="2:16" x14ac:dyDescent="0.25">
      <c r="B220" s="31"/>
      <c r="C220" s="31"/>
      <c r="D220" s="31"/>
      <c r="E220" s="31"/>
    </row>
    <row r="221" spans="2:16" x14ac:dyDescent="0.25">
      <c r="B221" s="31"/>
      <c r="C221" s="31"/>
      <c r="D221" s="31"/>
      <c r="E221" s="31"/>
    </row>
    <row r="222" spans="2:16" x14ac:dyDescent="0.25">
      <c r="B222" s="31"/>
      <c r="C222" s="31"/>
      <c r="D222" s="31"/>
      <c r="E222" s="31"/>
    </row>
    <row r="223" spans="2:16" x14ac:dyDescent="0.25">
      <c r="M223" s="31"/>
      <c r="N223" s="31"/>
      <c r="O223" s="31"/>
      <c r="P223" s="31"/>
    </row>
    <row r="224" spans="2:16" x14ac:dyDescent="0.25">
      <c r="M224" s="31"/>
      <c r="N224" s="31"/>
      <c r="O224" s="31"/>
      <c r="P224" s="31"/>
    </row>
    <row r="225" spans="2:16" x14ac:dyDescent="0.25">
      <c r="M225" s="31"/>
      <c r="N225" s="31"/>
      <c r="O225" s="31"/>
      <c r="P225" s="31"/>
    </row>
    <row r="226" spans="2:16" s="21" customFormat="1" x14ac:dyDescent="0.25">
      <c r="M226"/>
      <c r="N226"/>
      <c r="O226"/>
      <c r="P226"/>
    </row>
    <row r="231" spans="2:16" x14ac:dyDescent="0.25">
      <c r="B231" s="3"/>
      <c r="C231" s="3"/>
      <c r="M231" s="21"/>
      <c r="N231" s="21"/>
      <c r="O231" s="21"/>
      <c r="P231" s="21"/>
    </row>
    <row r="232" spans="2:16" x14ac:dyDescent="0.25">
      <c r="B232" s="3"/>
      <c r="C232" s="3"/>
      <c r="F232" s="11"/>
      <c r="G232" s="11"/>
      <c r="H232" s="11"/>
      <c r="I232" s="11"/>
      <c r="J232" s="11"/>
      <c r="K232" s="11"/>
    </row>
    <row r="233" spans="2:16" ht="30" customHeight="1" x14ac:dyDescent="0.25">
      <c r="B233" s="3"/>
      <c r="C233" s="3"/>
    </row>
    <row r="234" spans="2:16" x14ac:dyDescent="0.25">
      <c r="B234" s="3"/>
      <c r="C234" s="3"/>
    </row>
    <row r="235" spans="2:16" s="21" customFormat="1" x14ac:dyDescent="0.25">
      <c r="B235" s="20"/>
      <c r="C235" s="20"/>
      <c r="L235"/>
      <c r="M235"/>
      <c r="N235"/>
      <c r="O235"/>
      <c r="P235"/>
    </row>
    <row r="236" spans="2:16" x14ac:dyDescent="0.25">
      <c r="B236" s="3"/>
      <c r="C236" s="3"/>
    </row>
    <row r="237" spans="2:16" x14ac:dyDescent="0.25">
      <c r="B237" s="3"/>
      <c r="C237" s="3"/>
    </row>
    <row r="238" spans="2:16" x14ac:dyDescent="0.25">
      <c r="B238" s="3"/>
      <c r="C238" s="3"/>
    </row>
    <row r="239" spans="2:16" x14ac:dyDescent="0.25">
      <c r="B239" s="3"/>
      <c r="C239" s="3"/>
    </row>
    <row r="240" spans="2:16" x14ac:dyDescent="0.25">
      <c r="B240" s="3"/>
      <c r="C240" s="3"/>
    </row>
    <row r="241" spans="2:16" x14ac:dyDescent="0.25">
      <c r="B241" s="3"/>
      <c r="C241" s="3"/>
    </row>
    <row r="242" spans="2:16" s="21" customFormat="1" x14ac:dyDescent="0.25">
      <c r="B242" s="20"/>
      <c r="C242" s="20"/>
      <c r="L242"/>
      <c r="M242"/>
      <c r="N242"/>
      <c r="O242"/>
      <c r="P242"/>
    </row>
    <row r="243" spans="2:16" s="28" customFormat="1" x14ac:dyDescent="0.25">
      <c r="B243" s="27"/>
      <c r="C243" s="27"/>
      <c r="L243"/>
      <c r="M243"/>
      <c r="N243"/>
      <c r="O243"/>
      <c r="P243"/>
    </row>
    <row r="244" spans="2:16" s="31" customFormat="1" x14ac:dyDescent="0.25">
      <c r="B244" s="32"/>
      <c r="C244" s="32"/>
      <c r="L244"/>
      <c r="M244"/>
      <c r="N244"/>
      <c r="O244"/>
      <c r="P244"/>
    </row>
    <row r="245" spans="2:16" s="28" customFormat="1" x14ac:dyDescent="0.25">
      <c r="B245" s="27"/>
      <c r="C245" s="27"/>
      <c r="L245"/>
      <c r="M245"/>
      <c r="N245"/>
      <c r="O245"/>
      <c r="P245"/>
    </row>
    <row r="246" spans="2:16" s="31" customFormat="1" x14ac:dyDescent="0.25">
      <c r="B246" s="32"/>
      <c r="C246" s="32"/>
      <c r="L246"/>
      <c r="M246"/>
      <c r="N246"/>
      <c r="O246"/>
      <c r="P246"/>
    </row>
    <row r="247" spans="2:16" s="31" customFormat="1" x14ac:dyDescent="0.25">
      <c r="B247" s="32"/>
      <c r="C247" s="32"/>
      <c r="L247"/>
      <c r="M247"/>
      <c r="N247"/>
      <c r="O247"/>
      <c r="P247"/>
    </row>
    <row r="248" spans="2:16" s="31" customFormat="1" x14ac:dyDescent="0.25">
      <c r="B248" s="32"/>
      <c r="C248" s="32"/>
      <c r="L248"/>
      <c r="M248"/>
      <c r="N248"/>
      <c r="O248"/>
      <c r="P248"/>
    </row>
    <row r="249" spans="2:16" s="31" customFormat="1" x14ac:dyDescent="0.25">
      <c r="B249" s="32"/>
      <c r="C249" s="32"/>
      <c r="L249"/>
      <c r="M249"/>
      <c r="N249"/>
      <c r="O249"/>
      <c r="P249"/>
    </row>
    <row r="250" spans="2:16" s="31" customFormat="1" x14ac:dyDescent="0.25">
      <c r="B250" s="32"/>
      <c r="C250" s="32"/>
      <c r="L250"/>
      <c r="M250"/>
      <c r="N250"/>
      <c r="O250"/>
      <c r="P250"/>
    </row>
    <row r="251" spans="2:16" s="31" customFormat="1" x14ac:dyDescent="0.25">
      <c r="B251" s="32"/>
      <c r="C251" s="32"/>
      <c r="L251"/>
      <c r="M251"/>
      <c r="N251"/>
      <c r="O251"/>
      <c r="P251"/>
    </row>
    <row r="252" spans="2:16" x14ac:dyDescent="0.25">
      <c r="B252" s="3"/>
      <c r="C252" s="3"/>
    </row>
    <row r="253" spans="2:16" x14ac:dyDescent="0.25">
      <c r="B253" s="3"/>
      <c r="C253" s="3"/>
    </row>
    <row r="254" spans="2:16" x14ac:dyDescent="0.25">
      <c r="B254" s="3"/>
      <c r="C254" s="3"/>
    </row>
    <row r="255" spans="2:16" x14ac:dyDescent="0.25">
      <c r="B255" s="3"/>
      <c r="C255" s="3"/>
    </row>
    <row r="256" spans="2:16" x14ac:dyDescent="0.25">
      <c r="B256" s="3"/>
      <c r="C256" s="3"/>
    </row>
    <row r="257" spans="1:17" s="22" customFormat="1" x14ac:dyDescent="0.25">
      <c r="A257" s="21"/>
      <c r="B257" s="20"/>
      <c r="C257" s="20"/>
      <c r="D257" s="21"/>
      <c r="E257" s="21"/>
      <c r="F257" s="21"/>
      <c r="G257" s="21"/>
      <c r="H257" s="21"/>
      <c r="I257" s="21"/>
      <c r="J257" s="21"/>
      <c r="K257" s="21"/>
      <c r="L257"/>
      <c r="M257"/>
      <c r="N257"/>
      <c r="O257"/>
      <c r="P257"/>
      <c r="Q257" s="21"/>
    </row>
    <row r="258" spans="1:17" x14ac:dyDescent="0.25">
      <c r="B258" s="3"/>
      <c r="C258" s="3"/>
    </row>
    <row r="259" spans="1:17" x14ac:dyDescent="0.25">
      <c r="B259" s="3"/>
      <c r="C259" s="3"/>
    </row>
    <row r="260" spans="1:17" x14ac:dyDescent="0.25">
      <c r="B260" s="3"/>
      <c r="C260" s="3"/>
    </row>
    <row r="261" spans="1:17" x14ac:dyDescent="0.25">
      <c r="B261" s="3"/>
      <c r="C261" s="3"/>
    </row>
    <row r="262" spans="1:17" x14ac:dyDescent="0.25">
      <c r="B262" s="3"/>
      <c r="C262" s="3"/>
    </row>
    <row r="263" spans="1:17" x14ac:dyDescent="0.25">
      <c r="B263" s="3"/>
      <c r="C263" s="3"/>
    </row>
    <row r="264" spans="1:17" x14ac:dyDescent="0.25">
      <c r="B264" s="3"/>
      <c r="C264" s="3"/>
    </row>
    <row r="265" spans="1:17" x14ac:dyDescent="0.25">
      <c r="B265" s="3"/>
      <c r="C265" s="3"/>
    </row>
    <row r="266" spans="1:17" x14ac:dyDescent="0.25">
      <c r="B266" s="3"/>
      <c r="C266" s="3"/>
    </row>
    <row r="267" spans="1:17" x14ac:dyDescent="0.25">
      <c r="B267" s="3"/>
      <c r="C267" s="3"/>
    </row>
    <row r="268" spans="1:17" x14ac:dyDescent="0.25">
      <c r="B268" s="3"/>
      <c r="C268" s="3"/>
    </row>
    <row r="269" spans="1:17" x14ac:dyDescent="0.25">
      <c r="B269" s="3"/>
      <c r="C269" s="3"/>
    </row>
    <row r="270" spans="1:17" x14ac:dyDescent="0.25">
      <c r="B270" s="3"/>
      <c r="C270" s="3"/>
    </row>
    <row r="271" spans="1:17" x14ac:dyDescent="0.25">
      <c r="B271" s="3"/>
      <c r="C271" s="3"/>
    </row>
    <row r="272" spans="1:17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16" x14ac:dyDescent="0.25">
      <c r="B289" s="3"/>
      <c r="C289" s="3"/>
    </row>
    <row r="290" spans="2:16" x14ac:dyDescent="0.25">
      <c r="B290" s="3"/>
      <c r="C290" s="3"/>
    </row>
    <row r="291" spans="2:16" x14ac:dyDescent="0.25">
      <c r="B291" s="3"/>
      <c r="C291" s="3"/>
    </row>
    <row r="292" spans="2:16" x14ac:dyDescent="0.25">
      <c r="B292" s="3"/>
      <c r="C292" s="3"/>
    </row>
    <row r="293" spans="2:16" x14ac:dyDescent="0.25">
      <c r="B293" s="3"/>
      <c r="C293" s="3"/>
    </row>
    <row r="294" spans="2:16" x14ac:dyDescent="0.25">
      <c r="B294" s="3"/>
      <c r="C294" s="3"/>
      <c r="L294" s="4"/>
      <c r="M294" s="3"/>
      <c r="N294" s="3"/>
      <c r="O294" s="3"/>
      <c r="P294" s="3"/>
    </row>
    <row r="295" spans="2:16" ht="18.75" x14ac:dyDescent="0.25">
      <c r="B295" s="3"/>
      <c r="C295" s="3"/>
      <c r="L295" s="11"/>
      <c r="M295" s="11"/>
      <c r="N295" s="10"/>
      <c r="O295" s="11"/>
      <c r="P295" s="11"/>
    </row>
    <row r="296" spans="2:16" ht="15.75" x14ac:dyDescent="0.25">
      <c r="B296" s="3"/>
      <c r="C296" s="3"/>
      <c r="L296" s="11"/>
      <c r="M296" s="11"/>
      <c r="N296" s="12"/>
      <c r="O296" s="11"/>
      <c r="P296" s="11"/>
    </row>
    <row r="297" spans="2:16" ht="15.75" x14ac:dyDescent="0.25">
      <c r="B297" s="3"/>
      <c r="C297" s="3"/>
      <c r="L297" s="11"/>
      <c r="M297" s="11"/>
      <c r="N297" s="12"/>
      <c r="O297" s="11"/>
      <c r="P297" s="11"/>
    </row>
    <row r="298" spans="2:16" ht="15.75" x14ac:dyDescent="0.25">
      <c r="B298" s="3"/>
      <c r="C298" s="3"/>
      <c r="O298" s="11"/>
      <c r="P298" s="33"/>
    </row>
    <row r="299" spans="2:16" x14ac:dyDescent="0.25">
      <c r="B299" s="3"/>
      <c r="C299" s="3"/>
      <c r="O299" s="11"/>
      <c r="P299" s="11"/>
    </row>
    <row r="300" spans="2:16" x14ac:dyDescent="0.25">
      <c r="B300" s="3"/>
      <c r="C300" s="3"/>
      <c r="O300" s="11"/>
      <c r="P300" s="15"/>
    </row>
    <row r="301" spans="2:16" x14ac:dyDescent="0.25">
      <c r="B301" s="3"/>
      <c r="C301" s="3"/>
      <c r="O301" s="11"/>
      <c r="P301" s="11"/>
    </row>
    <row r="302" spans="2:16" x14ac:dyDescent="0.25">
      <c r="B302" s="3"/>
      <c r="C302" s="3"/>
      <c r="O302" s="11"/>
      <c r="P302" s="11"/>
    </row>
    <row r="303" spans="2:16" x14ac:dyDescent="0.25">
      <c r="B303" s="3"/>
      <c r="C303" s="3"/>
      <c r="O303" s="11"/>
      <c r="P303" s="11"/>
    </row>
    <row r="304" spans="2:16" x14ac:dyDescent="0.25">
      <c r="B304" s="3"/>
      <c r="C304" s="3"/>
      <c r="L304" s="11"/>
      <c r="M304" s="11"/>
      <c r="N304" s="11"/>
      <c r="O304" s="11"/>
      <c r="P304" s="11"/>
    </row>
    <row r="305" spans="2:17" x14ac:dyDescent="0.25">
      <c r="B305" s="3"/>
      <c r="C305" s="3"/>
    </row>
    <row r="306" spans="2:17" x14ac:dyDescent="0.25">
      <c r="B306" s="3"/>
      <c r="C306" s="3"/>
    </row>
    <row r="307" spans="2:17" x14ac:dyDescent="0.25">
      <c r="B307" s="3"/>
      <c r="C307" s="3"/>
    </row>
    <row r="308" spans="2:17" x14ac:dyDescent="0.25">
      <c r="B308" s="3"/>
      <c r="C308" s="3"/>
    </row>
    <row r="309" spans="2:17" x14ac:dyDescent="0.25">
      <c r="B309" s="3"/>
      <c r="C309" s="3"/>
    </row>
    <row r="310" spans="2:17" x14ac:dyDescent="0.25">
      <c r="B310" s="3"/>
      <c r="C310" s="3"/>
    </row>
    <row r="311" spans="2:17" x14ac:dyDescent="0.25">
      <c r="B311" s="3"/>
      <c r="C311" s="3"/>
    </row>
    <row r="312" spans="2:17" x14ac:dyDescent="0.25">
      <c r="B312" s="3"/>
      <c r="C312" s="3"/>
    </row>
    <row r="313" spans="2:17" x14ac:dyDescent="0.25">
      <c r="B313" s="3"/>
      <c r="C313" s="3"/>
    </row>
    <row r="314" spans="2:17" x14ac:dyDescent="0.25">
      <c r="B314" s="3"/>
      <c r="C314" s="3"/>
    </row>
    <row r="315" spans="2:17" x14ac:dyDescent="0.25">
      <c r="B315" s="3"/>
      <c r="C315" s="3"/>
    </row>
    <row r="316" spans="2:17" x14ac:dyDescent="0.25">
      <c r="B316" s="3"/>
      <c r="C316" s="3"/>
    </row>
    <row r="317" spans="2:17" x14ac:dyDescent="0.25">
      <c r="B317" s="3"/>
      <c r="C317" s="3"/>
    </row>
    <row r="318" spans="2:17" x14ac:dyDescent="0.25">
      <c r="B318" s="3"/>
      <c r="C318" s="3"/>
    </row>
    <row r="319" spans="2:17" x14ac:dyDescent="0.25">
      <c r="Q319" s="3"/>
    </row>
    <row r="320" spans="2:17" x14ac:dyDescent="0.25">
      <c r="Q320" s="3"/>
    </row>
    <row r="321" spans="4:17" x14ac:dyDescent="0.25">
      <c r="D321" s="11"/>
      <c r="E321" s="11"/>
      <c r="F321" s="11"/>
      <c r="G321" s="11"/>
      <c r="H321" s="11"/>
      <c r="I321" s="11"/>
      <c r="J321" s="11"/>
      <c r="K321" s="11"/>
      <c r="Q321" s="3"/>
    </row>
    <row r="322" spans="4:17" x14ac:dyDescent="0.25">
      <c r="D322" s="11"/>
      <c r="E322" s="11"/>
      <c r="F322" s="11"/>
      <c r="G322" s="11"/>
      <c r="H322" s="11"/>
      <c r="I322" s="11"/>
      <c r="J322" s="11"/>
      <c r="K322" s="11"/>
      <c r="Q322" s="3"/>
    </row>
    <row r="323" spans="4:17" x14ac:dyDescent="0.25">
      <c r="D323" s="11"/>
      <c r="E323" s="11"/>
      <c r="F323" s="11"/>
      <c r="G323" s="11"/>
      <c r="H323" s="11"/>
      <c r="I323" s="11"/>
      <c r="J323" s="11"/>
      <c r="K323" s="11"/>
      <c r="Q323" s="3"/>
    </row>
    <row r="324" spans="4:17" ht="15.75" x14ac:dyDescent="0.25">
      <c r="D324" s="13" t="s">
        <v>3</v>
      </c>
      <c r="E324" s="13"/>
      <c r="Q324" s="3"/>
    </row>
    <row r="325" spans="4:17" x14ac:dyDescent="0.25">
      <c r="D325" s="14"/>
      <c r="E325" s="14"/>
      <c r="Q325" s="3"/>
    </row>
    <row r="326" spans="4:17" x14ac:dyDescent="0.25">
      <c r="D326" s="11"/>
      <c r="E326" s="11"/>
      <c r="Q326" s="3"/>
    </row>
    <row r="327" spans="4:17" x14ac:dyDescent="0.25">
      <c r="D327" s="11"/>
      <c r="E327" s="11"/>
      <c r="Q327" s="3"/>
    </row>
    <row r="328" spans="4:17" x14ac:dyDescent="0.25">
      <c r="D328" s="11"/>
      <c r="E328" s="11"/>
      <c r="Q328" s="3"/>
    </row>
    <row r="329" spans="4:17" x14ac:dyDescent="0.25">
      <c r="D329" s="11"/>
      <c r="E329" s="11"/>
      <c r="Q329" s="3"/>
    </row>
    <row r="330" spans="4:17" x14ac:dyDescent="0.25">
      <c r="D330" s="11"/>
      <c r="E330" s="11"/>
      <c r="F330" s="11"/>
      <c r="G330" s="11"/>
      <c r="H330" s="11"/>
      <c r="I330" s="11"/>
      <c r="J330" s="11"/>
      <c r="K330" s="11"/>
      <c r="Q330" s="3"/>
    </row>
    <row r="331" spans="4:17" x14ac:dyDescent="0.25">
      <c r="Q331" s="3"/>
    </row>
    <row r="332" spans="4:17" x14ac:dyDescent="0.25">
      <c r="Q332" s="3"/>
    </row>
    <row r="333" spans="4:17" x14ac:dyDescent="0.25">
      <c r="Q333" s="3"/>
    </row>
    <row r="334" spans="4:17" x14ac:dyDescent="0.25">
      <c r="Q334" s="3"/>
    </row>
    <row r="335" spans="4:17" x14ac:dyDescent="0.25">
      <c r="Q335" s="3"/>
    </row>
    <row r="336" spans="4:17" x14ac:dyDescent="0.25">
      <c r="Q336" s="3"/>
    </row>
    <row r="337" spans="2:18" s="21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20"/>
    </row>
    <row r="338" spans="2:18" s="28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27"/>
    </row>
    <row r="339" spans="2:18" s="28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27"/>
    </row>
    <row r="340" spans="2:18" s="28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27"/>
    </row>
    <row r="341" spans="2:18" s="28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27"/>
    </row>
    <row r="342" spans="2:18" x14ac:dyDescent="0.25">
      <c r="Q342" s="3"/>
    </row>
    <row r="343" spans="2:18" s="28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27"/>
    </row>
    <row r="344" spans="2:18" x14ac:dyDescent="0.25">
      <c r="Q344" s="3"/>
    </row>
    <row r="345" spans="2:18" x14ac:dyDescent="0.25">
      <c r="Q345" s="3"/>
    </row>
    <row r="346" spans="2:18" x14ac:dyDescent="0.25">
      <c r="Q346" s="3"/>
    </row>
    <row r="347" spans="2:18" s="28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27"/>
    </row>
    <row r="348" spans="2:18" ht="12" customHeight="1" x14ac:dyDescent="0.25">
      <c r="Q348" s="3"/>
    </row>
    <row r="349" spans="2:18" s="28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26"/>
      <c r="R349" s="26"/>
    </row>
    <row r="350" spans="2:18" s="31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30"/>
      <c r="R350" s="30"/>
    </row>
    <row r="351" spans="2:18" s="31" customFormat="1" ht="14.25" customHeigh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30"/>
      <c r="R351" s="30"/>
    </row>
    <row r="352" spans="2:18" s="31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30"/>
      <c r="R352" s="30"/>
    </row>
    <row r="353" spans="1:23" s="31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30"/>
      <c r="R353" s="30"/>
    </row>
    <row r="354" spans="1:23" s="28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29"/>
      <c r="R354" s="29"/>
    </row>
    <row r="355" spans="1:23" x14ac:dyDescent="0.25">
      <c r="Q355" s="3"/>
    </row>
    <row r="356" spans="1:23" x14ac:dyDescent="0.25">
      <c r="Q356" s="3"/>
    </row>
    <row r="357" spans="1:23" x14ac:dyDescent="0.25">
      <c r="Q357" s="3"/>
    </row>
    <row r="358" spans="1:23" x14ac:dyDescent="0.25">
      <c r="Q358" s="3"/>
    </row>
    <row r="359" spans="1:23" x14ac:dyDescent="0.25">
      <c r="Q359" s="3"/>
    </row>
    <row r="360" spans="1:23" x14ac:dyDescent="0.25">
      <c r="Q360" s="3"/>
    </row>
    <row r="361" spans="1:23" s="21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20"/>
    </row>
    <row r="362" spans="1:23" x14ac:dyDescent="0.25">
      <c r="Q362" s="3"/>
    </row>
    <row r="363" spans="1:23" x14ac:dyDescent="0.25">
      <c r="Q363" s="3"/>
    </row>
    <row r="364" spans="1:23" x14ac:dyDescent="0.25">
      <c r="Q364" s="3"/>
    </row>
    <row r="365" spans="1:23" x14ac:dyDescent="0.25">
      <c r="Q365" s="3"/>
    </row>
    <row r="366" spans="1:23" x14ac:dyDescent="0.25">
      <c r="Q366" s="3"/>
    </row>
    <row r="367" spans="1:23" s="22" customFormat="1" x14ac:dyDescent="0.25">
      <c r="A367" s="21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20"/>
      <c r="R367" s="21"/>
      <c r="S367" s="21"/>
      <c r="T367" s="21"/>
      <c r="U367" s="21"/>
      <c r="V367" s="21"/>
      <c r="W367" s="21"/>
    </row>
    <row r="368" spans="1:23" x14ac:dyDescent="0.25">
      <c r="Q368" s="3"/>
    </row>
    <row r="369" spans="2:17" x14ac:dyDescent="0.25">
      <c r="Q369" s="3"/>
    </row>
    <row r="370" spans="2:17" x14ac:dyDescent="0.25">
      <c r="Q370" s="3"/>
    </row>
    <row r="371" spans="2:17" x14ac:dyDescent="0.25">
      <c r="Q371" s="3"/>
    </row>
    <row r="372" spans="2:17" s="25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24"/>
    </row>
    <row r="373" spans="2:17" s="25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24"/>
    </row>
    <row r="374" spans="2:17" s="25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24"/>
    </row>
    <row r="375" spans="2:17" s="25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24"/>
    </row>
    <row r="376" spans="2:17" s="21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20"/>
    </row>
    <row r="377" spans="2:17" s="25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24"/>
    </row>
    <row r="378" spans="2:17" s="25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24"/>
    </row>
    <row r="379" spans="2:17" s="25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24"/>
    </row>
    <row r="380" spans="2:17" x14ac:dyDescent="0.25">
      <c r="Q380" s="3"/>
    </row>
    <row r="381" spans="2:17" s="25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24"/>
    </row>
    <row r="382" spans="2:17" s="25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24"/>
    </row>
    <row r="383" spans="2:17" s="25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24"/>
    </row>
    <row r="384" spans="2:17" s="25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24"/>
    </row>
    <row r="385" spans="2:17" x14ac:dyDescent="0.25">
      <c r="Q385" s="3"/>
    </row>
    <row r="386" spans="2:17" s="25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24"/>
    </row>
    <row r="387" spans="2:17" s="21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20"/>
    </row>
    <row r="388" spans="2:17" s="25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24"/>
    </row>
    <row r="389" spans="2:17" s="25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24"/>
    </row>
    <row r="390" spans="2:17" s="25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24"/>
    </row>
    <row r="391" spans="2:17" s="25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24"/>
    </row>
    <row r="392" spans="2:17" s="25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24"/>
    </row>
    <row r="393" spans="2:17" s="25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24"/>
    </row>
    <row r="394" spans="2:17" s="25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24"/>
    </row>
    <row r="395" spans="2:17" s="21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20"/>
    </row>
    <row r="396" spans="2:17" x14ac:dyDescent="0.25">
      <c r="Q396" s="3"/>
    </row>
    <row r="397" spans="2:17" x14ac:dyDescent="0.25">
      <c r="Q397" s="3"/>
    </row>
    <row r="398" spans="2:17" x14ac:dyDescent="0.25">
      <c r="Q398" s="3"/>
    </row>
    <row r="399" spans="2:17" x14ac:dyDescent="0.25">
      <c r="Q399" s="3"/>
    </row>
    <row r="400" spans="2:17" x14ac:dyDescent="0.25">
      <c r="Q400" s="3"/>
    </row>
    <row r="401" spans="17:17" x14ac:dyDescent="0.25">
      <c r="Q401" s="3"/>
    </row>
    <row r="402" spans="17:17" x14ac:dyDescent="0.25">
      <c r="Q402" s="3"/>
    </row>
    <row r="403" spans="17:17" ht="15.75" customHeight="1" x14ac:dyDescent="0.25">
      <c r="Q403" s="3"/>
    </row>
    <row r="404" spans="17:17" ht="15" customHeight="1" x14ac:dyDescent="0.25">
      <c r="Q404" s="3"/>
    </row>
    <row r="405" spans="17:17" x14ac:dyDescent="0.25">
      <c r="Q405" s="3"/>
    </row>
    <row r="406" spans="17:17" x14ac:dyDescent="0.25">
      <c r="Q406" s="3"/>
    </row>
    <row r="407" spans="17:17" x14ac:dyDescent="0.25">
      <c r="Q407" s="3"/>
    </row>
    <row r="408" spans="17:17" x14ac:dyDescent="0.25">
      <c r="Q408" s="3"/>
    </row>
    <row r="409" spans="17:17" x14ac:dyDescent="0.25">
      <c r="Q409" s="3"/>
    </row>
    <row r="410" spans="17:17" x14ac:dyDescent="0.25">
      <c r="Q410" s="3"/>
    </row>
    <row r="411" spans="17:17" x14ac:dyDescent="0.25">
      <c r="Q411" s="3"/>
    </row>
    <row r="412" spans="17:17" x14ac:dyDescent="0.25">
      <c r="Q412" s="3"/>
    </row>
    <row r="413" spans="17:17" x14ac:dyDescent="0.25">
      <c r="Q413" s="3"/>
    </row>
    <row r="414" spans="17:17" x14ac:dyDescent="0.25">
      <c r="Q414" s="3"/>
    </row>
    <row r="415" spans="17:17" x14ac:dyDescent="0.25">
      <c r="Q415" s="3"/>
    </row>
    <row r="416" spans="17:17" x14ac:dyDescent="0.25">
      <c r="Q416" s="3"/>
    </row>
    <row r="417" spans="17:17" x14ac:dyDescent="0.25">
      <c r="Q417" s="3"/>
    </row>
    <row r="418" spans="17:17" x14ac:dyDescent="0.25">
      <c r="Q418" s="3"/>
    </row>
    <row r="419" spans="17:17" x14ac:dyDescent="0.25">
      <c r="Q419" s="3"/>
    </row>
    <row r="420" spans="17:17" x14ac:dyDescent="0.25">
      <c r="Q420" s="3"/>
    </row>
    <row r="421" spans="17:17" x14ac:dyDescent="0.25">
      <c r="Q421" s="3"/>
    </row>
    <row r="422" spans="17:17" x14ac:dyDescent="0.25">
      <c r="Q422" s="3"/>
    </row>
    <row r="423" spans="17:17" x14ac:dyDescent="0.25">
      <c r="Q423" s="3"/>
    </row>
    <row r="424" spans="17:17" x14ac:dyDescent="0.25">
      <c r="Q424" s="3"/>
    </row>
    <row r="425" spans="17:17" x14ac:dyDescent="0.25">
      <c r="Q425" s="3"/>
    </row>
    <row r="426" spans="17:17" ht="15" customHeight="1" x14ac:dyDescent="0.25">
      <c r="Q426" s="3"/>
    </row>
    <row r="427" spans="17:17" x14ac:dyDescent="0.25">
      <c r="Q427" s="3"/>
    </row>
    <row r="428" spans="17:17" x14ac:dyDescent="0.25">
      <c r="Q428" s="3"/>
    </row>
    <row r="429" spans="17:17" x14ac:dyDescent="0.25">
      <c r="Q429" s="3"/>
    </row>
    <row r="430" spans="17:17" x14ac:dyDescent="0.25">
      <c r="Q430" s="3"/>
    </row>
    <row r="431" spans="17:17" ht="15" customHeight="1" x14ac:dyDescent="0.25">
      <c r="Q431" s="3"/>
    </row>
    <row r="432" spans="17:17" x14ac:dyDescent="0.25">
      <c r="Q432" s="3"/>
    </row>
    <row r="433" spans="2:17" x14ac:dyDescent="0.25">
      <c r="Q433" s="3"/>
    </row>
    <row r="434" spans="2:17" x14ac:dyDescent="0.25">
      <c r="Q434" s="3"/>
    </row>
    <row r="435" spans="2:17" x14ac:dyDescent="0.25">
      <c r="Q435" s="3"/>
    </row>
    <row r="436" spans="2:17" x14ac:dyDescent="0.25">
      <c r="Q436" s="3"/>
    </row>
    <row r="437" spans="2:17" x14ac:dyDescent="0.25">
      <c r="Q437" s="3"/>
    </row>
    <row r="438" spans="2:17" x14ac:dyDescent="0.25">
      <c r="Q438" s="3"/>
    </row>
    <row r="439" spans="2:17" s="25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24"/>
    </row>
    <row r="440" spans="2:17" s="25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24"/>
    </row>
    <row r="441" spans="2:17" s="25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24"/>
    </row>
    <row r="442" spans="2:17" s="25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24"/>
    </row>
    <row r="443" spans="2:17" s="25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24"/>
    </row>
    <row r="444" spans="2:17" s="25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24"/>
    </row>
    <row r="445" spans="2:17" s="25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24"/>
    </row>
    <row r="446" spans="2:17" x14ac:dyDescent="0.25">
      <c r="Q446" s="3"/>
    </row>
    <row r="447" spans="2:17" x14ac:dyDescent="0.25">
      <c r="Q447" s="3"/>
    </row>
    <row r="448" spans="2:17" s="25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24"/>
    </row>
    <row r="449" spans="2:17" s="25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24"/>
    </row>
    <row r="450" spans="2:17" x14ac:dyDescent="0.25">
      <c r="Q450" s="3"/>
    </row>
    <row r="451" spans="2:17" ht="14.25" customHeight="1" x14ac:dyDescent="0.25">
      <c r="Q451" s="3"/>
    </row>
    <row r="452" spans="2:17" ht="14.25" customHeight="1" x14ac:dyDescent="0.25">
      <c r="Q452" s="3"/>
    </row>
    <row r="453" spans="2:17" x14ac:dyDescent="0.25">
      <c r="Q453" s="3"/>
    </row>
    <row r="454" spans="2:17" ht="15" customHeight="1" x14ac:dyDescent="0.25">
      <c r="Q454" s="3"/>
    </row>
    <row r="455" spans="2:17" x14ac:dyDescent="0.25">
      <c r="Q455" s="3"/>
    </row>
    <row r="456" spans="2:17" ht="15.75" customHeight="1" x14ac:dyDescent="0.25">
      <c r="Q456" s="3"/>
    </row>
    <row r="457" spans="2:17" ht="15" customHeight="1" x14ac:dyDescent="0.25">
      <c r="Q457" s="3"/>
    </row>
    <row r="464" spans="2:17" ht="15" customHeight="1" x14ac:dyDescent="0.25"/>
    <row r="465" spans="17:23" ht="15" customHeight="1" x14ac:dyDescent="0.25"/>
    <row r="470" spans="17:23" ht="17.25" customHeight="1" x14ac:dyDescent="0.25"/>
    <row r="471" spans="17:23" x14ac:dyDescent="0.25">
      <c r="Q471" s="3"/>
      <c r="R471" s="3"/>
      <c r="S471" s="3"/>
      <c r="T471" s="3"/>
      <c r="U471" s="3"/>
    </row>
    <row r="472" spans="17:23" x14ac:dyDescent="0.25">
      <c r="Q472" s="11"/>
      <c r="R472" s="11"/>
      <c r="S472" s="11"/>
      <c r="T472" s="11"/>
      <c r="U472" s="11"/>
    </row>
    <row r="473" spans="17:23" ht="21.75" customHeight="1" x14ac:dyDescent="0.25">
      <c r="Q473" s="11"/>
      <c r="R473" s="11"/>
      <c r="S473" s="11"/>
      <c r="T473" s="11"/>
      <c r="U473" s="11"/>
    </row>
    <row r="474" spans="17:23" x14ac:dyDescent="0.25">
      <c r="Q474" s="11"/>
      <c r="R474" s="11"/>
      <c r="S474" s="11"/>
      <c r="T474" s="11"/>
      <c r="U474" s="11"/>
    </row>
    <row r="475" spans="17:23" ht="13.5" customHeight="1" x14ac:dyDescent="0.25">
      <c r="Q475" s="33"/>
      <c r="R475" s="33"/>
      <c r="S475" s="33"/>
      <c r="T475" s="33"/>
      <c r="U475" s="11"/>
      <c r="V475" s="7"/>
      <c r="W475" s="7"/>
    </row>
    <row r="476" spans="17:23" ht="21.75" customHeight="1" x14ac:dyDescent="0.25">
      <c r="Q476" s="11"/>
      <c r="R476" s="11" t="s">
        <v>2</v>
      </c>
      <c r="S476" s="13"/>
      <c r="T476" s="13"/>
      <c r="U476" s="11"/>
    </row>
    <row r="477" spans="17:23" ht="22.5" customHeight="1" x14ac:dyDescent="0.25">
      <c r="Q477" s="11"/>
      <c r="R477" s="11"/>
      <c r="S477" s="11"/>
      <c r="T477" s="11"/>
      <c r="U477" s="11"/>
    </row>
    <row r="478" spans="17:23" ht="15.75" customHeight="1" x14ac:dyDescent="0.25">
      <c r="Q478" s="11"/>
      <c r="R478" s="11"/>
      <c r="S478" s="11"/>
      <c r="T478" s="11"/>
      <c r="U478" s="11"/>
    </row>
    <row r="479" spans="17:23" x14ac:dyDescent="0.25">
      <c r="Q479" s="11"/>
      <c r="R479" s="11"/>
      <c r="S479" s="11"/>
      <c r="T479" s="11"/>
      <c r="U479" s="11"/>
    </row>
    <row r="480" spans="17:23" x14ac:dyDescent="0.25">
      <c r="Q480" s="11"/>
      <c r="R480" s="11"/>
      <c r="S480" s="11"/>
      <c r="T480" s="11"/>
      <c r="U480" s="11"/>
    </row>
    <row r="481" spans="17:21" x14ac:dyDescent="0.25">
      <c r="Q481" s="11"/>
      <c r="R481" s="11"/>
      <c r="S481" s="11"/>
      <c r="T481" s="11"/>
      <c r="U481" s="11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2023-03-20T13:18:57Z</cp:lastPrinted>
  <dcterms:created xsi:type="dcterms:W3CDTF">2017-10-05T13:28:57Z</dcterms:created>
  <dcterms:modified xsi:type="dcterms:W3CDTF">2023-06-28T15:18:30Z</dcterms:modified>
</cp:coreProperties>
</file>