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JULIO\"/>
    </mc:Choice>
  </mc:AlternateContent>
  <xr:revisionPtr revIDLastSave="0" documentId="13_ncr:1_{70393E4C-70E1-4F8E-B484-E0C996EE02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<sst xmlns="http://schemas.openxmlformats.org/spreadsheetml/2006/main" count="194" uniqueCount="112">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</sst>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6" workbookViewId="0">
      <selection activeCell="E21" sqref="E21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26684930.23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L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22"/>
      <c r="N18" s="22"/>
      <c r="O18" s="22"/>
      <c r="P18" s="22"/>
      <c r="Q18" s="22"/>
      <c r="R18" s="22">
        <f t="shared" ref="R18:R54" si="2">+F18+G18+H18+I18+J18+K18+L18+M18+N18+O18+P18+Q18</f>
        <v>7643800.71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L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22"/>
      <c r="N28" s="22"/>
      <c r="O28" s="22"/>
      <c r="P28" s="22"/>
      <c r="Q28" s="22"/>
      <c r="R28" s="22">
        <f t="shared" si="2"/>
        <v>3874954.93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L54" si="4">+E55+E56+E57+E58+E59+E60+E61+E62+E63</f>
        <v>0</v>
      </c>
      <c r="F54" s="34">
        <f t="shared" si="4"/>
        <v>0</v>
      </c>
      <c r="G54" s="34">
        <f t="shared" si="4"/>
        <v>0</v>
      </c>
      <c r="H54" s="34">
        <f t="shared" si="4"/>
        <v>0</v>
      </c>
      <c r="I54" s="34">
        <f t="shared" si="4"/>
        <v>0</v>
      </c>
      <c r="J54" s="34">
        <f t="shared" si="4"/>
        <v>19163.21</v>
      </c>
      <c r="K54" s="34">
        <f t="shared" si="4"/>
        <v>566144.68000000005</v>
      </c>
      <c r="L54" s="34">
        <f t="shared" si="4"/>
        <v>1091121.4100000001</v>
      </c>
      <c r="M54" s="22"/>
      <c r="N54" s="22"/>
      <c r="O54" s="22"/>
      <c r="P54" s="22"/>
      <c r="Q54" s="22"/>
      <c r="R54" s="22">
        <f t="shared" si="2"/>
        <v>1676429.3000000003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6">+F28+F18+F12+F54+F38</f>
        <v>3174459.1500000004</v>
      </c>
      <c r="G85" s="29">
        <f t="shared" si="6"/>
        <v>3245815.88</v>
      </c>
      <c r="H85" s="29">
        <f t="shared" si="6"/>
        <v>5783039.2400000002</v>
      </c>
      <c r="I85" s="29">
        <f t="shared" si="6"/>
        <v>6009094.9699999997</v>
      </c>
      <c r="J85" s="29">
        <f t="shared" si="6"/>
        <v>5683918.9400000004</v>
      </c>
      <c r="K85" s="29">
        <f t="shared" si="6"/>
        <v>9004307.8300000001</v>
      </c>
      <c r="L85" s="29">
        <f t="shared" si="6"/>
        <v>6979479.1600000001</v>
      </c>
      <c r="M85" s="29">
        <f>+M28+M18+M12+M54+M38</f>
        <v>0</v>
      </c>
      <c r="N85" s="29">
        <f t="shared" si="6"/>
        <v>0</v>
      </c>
      <c r="O85" s="29">
        <f t="shared" si="6"/>
        <v>0</v>
      </c>
      <c r="P85" s="29">
        <f t="shared" si="6"/>
        <v>0</v>
      </c>
      <c r="Q85" s="29">
        <f t="shared" si="6"/>
        <v>0</v>
      </c>
      <c r="R85" s="37">
        <f>+F85+G85+H85+I85+J85+K85+L85+M85+N85+O85+P85+Q85</f>
        <v>39880115.170000002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107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108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109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2025-07-08T14:52:26Z</cp:lastPrinted>
  <dcterms:created xsi:type="dcterms:W3CDTF">2021-07-29T18:58:50Z</dcterms:created>
  <dcterms:modified xsi:type="dcterms:W3CDTF">2025-08-15T18:33:55Z</dcterms:modified>
</cp:coreProperties>
</file>