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730" windowHeight="8085"/>
  </bookViews>
  <sheets>
    <sheet name="FEBRERO EJEC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'FEBRERO EJEC'!#REF!</definedName>
    <definedName name="MyExchangeRate">#REF!</definedName>
    <definedName name="_xlnm.Print_Titles" localSheetId="0">'FEBRERO EJEC'!$1:$19</definedName>
  </definedNames>
  <calcPr calcId="145621"/>
</workbook>
</file>

<file path=xl/calcChain.xml><?xml version="1.0" encoding="utf-8"?>
<calcChain xmlns="http://schemas.openxmlformats.org/spreadsheetml/2006/main">
  <c r="H55" i="7" l="1"/>
  <c r="H93" i="7" l="1"/>
  <c r="H158" i="7" l="1"/>
  <c r="H31" i="7" l="1"/>
  <c r="H131" i="7" l="1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69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<sst xmlns="http://schemas.openxmlformats.org/spreadsheetml/2006/main" count="193" uniqueCount="191">
  <si>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</si>
  <si>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</si>
  <si>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</si>
  <si>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</si>
  <si>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</si>
  <si>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</si>
  <si>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</si>
  <si>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</si>
  <si>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</si>
  <si>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</si>
  <si>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</si>
  <si>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</si>
  <si>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</si>
  <si>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</si>
  <si>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</si>
  <si>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</si>
  <si>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</si>
  <si>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</si>
  <si>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</si>
  <si>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</si>
  <si>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</si>
  <si>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</si>
  <si>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</si>
  <si>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</si>
  <si>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</si>
  <si>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</si>
  <si>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</si>
  <si>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</si>
  <si>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</si>
  <si>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</si>
  <si>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</si>
  <si>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</si>
  <si>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</si>
  <si>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</si>
  <si>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</si>
  <si>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</si>
  <si>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</si>
  <si>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</si>
  <si>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</si>
  <si>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</si>
  <si>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</si>
  <si>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</si>
  <si>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</si>
  <si>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</si>
  <si>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</si>
  <si>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</si>
  <si>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</si>
  <si>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</si>
  <si>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</si>
  <si>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</si>
  <si>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</si>
  <si>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</si>
  <si>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</si>
  <si>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</si>
  <si>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</si>
  <si>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</si>
  <si>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</si>
  <si>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</si>
  <si>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</si>
  <si>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</si>
  <si>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</si>
  <si>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</si>
  <si>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</si>
  <si>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</si>
  <si>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</si>
  <si>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</si>
  <si>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</si>
  <si>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</si>
  <si>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</si>
  <si>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</si>
  <si>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</si>
  <si>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</si>
  <si>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</si>
  <si>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</si>
  <si>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</si>
  <si>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</si>
  <si>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</si>
  <si>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</si>
  <si>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</si>
  <si>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</si>
  <si>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</si>
  <si>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</si>
  <si>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</si>
  <si>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</si>
  <si>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</si>
  <si>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</si>
  <si>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</si>
  <si>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</si>
  <si>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</si>
  <si>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</si>
  <si>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</si>
  <si>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</si>
  <si>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</si>
  <si>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</si>
  <si>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</si>
  <si>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</si>
  <si>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</si>
  <si>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</si>
  <si>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</si>
  <si>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</si>
  <si>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</si>
  <si>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</si>
  <si>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</si>
  <si>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</si>
  <si>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</si>
  <si>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</si>
  <si>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</si>
  <si>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</si>
  <si>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</si>
  <si>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</si>
  <si>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</si>
  <si>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</si>
  <si>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</si>
  <si>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</si>
  <si>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</si>
  <si>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</si>
  <si>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</si>
  <si>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</si>
  <si>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</si>
  <si>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</si>
  <si>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</si>
  <si>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</si>
  <si>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</si>
  <si>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</si>
  <si>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</si>
  <si>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</si>
  <si>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</si>
  <si>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</si>
  <si>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</si>
  <si>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</si>
  <si>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</si>
  <si>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</si>
  <si>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</si>
  <si>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</si>
  <si>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</si>
  <si>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</si>
  <si>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</si>
  <si>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</si>
  <si>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</si>
  <si>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</si>
  <si>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</si>
  <si>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</si>
  <si>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</si>
  <si>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</si>
  <si>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</si>
  <si>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</si>
  <si>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</si>
  <si>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</si>
  <si>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</si>
  <si>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</si>
  <si>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</si>
  <si>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</si>
  <si>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</si>
  <si>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</si>
  <si>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</si>
  <si>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</si>
  <si>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</si>
  <si>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</si>
  <si>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</si>
  <si>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</si>
  <si>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</si>
  <si>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</si>
  <si>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</si>
  <si>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</si>
  <si>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</si>
  <si>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</si>
  <si>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</si>
  <si>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</si>
  <si>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</si>
  <si>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</si>
  <si>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</si>
  <si>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</si>
  <si>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</si>
  <si>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</si>
  <si>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</si>
  <si>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</si>
  <si>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</si>
  <si>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</si>
  <si>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</si>
  <si>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</si>
  <si>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</si>
  <si>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</si>
  <si>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</si>
  <si>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</si>
  <si>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</si>
  <si>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 xml:space="preserve">organización de eventos y festividades </t>
  </si>
  <si>
    <t>estudio de ingenieria y arquitectura investigacion y analis</t>
  </si>
  <si>
    <t>EJECUCIÓN PRESUPUESTARIA,  2018</t>
  </si>
  <si>
    <t>Período del 01/02/2018 al 28/02/2018</t>
  </si>
  <si>
    <t>APROPIACION PENDIENTE DE EJCUTAR PRESUPUESTO 2018 AL  01/02/2018</t>
  </si>
  <si>
    <t>BALANCE  PENDIENTE DE EJECUTAR AL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</si>
</sst>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FOMENTO</a:t>
            </a:r>
            <a:r>
              <a:rPr lang="es-ES" sz="1100" baseline="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 DE LAS EXPORTACIONES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zoomScaleNormal="100" workbookViewId="0">
      <selection activeCell="K10" sqref="K10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187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188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189</v>
      </c>
      <c r="B15" s="51"/>
      <c r="C15" s="51"/>
      <c r="D15" s="51"/>
      <c r="E15" s="17"/>
      <c r="F15" s="8"/>
      <c r="G15" s="8"/>
      <c r="H15" s="18"/>
      <c r="I15" s="56">
        <v>42684709.310000002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42684709.310000002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2018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2127662.83</v>
      </c>
      <c r="I20" s="18">
        <f>+H20</f>
        <v>2127662.83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1843000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1756000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1756000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87000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87000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/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274662.83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126291.33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130853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17518.5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350030.51</v>
      </c>
      <c r="I49" s="18">
        <f>+H49</f>
        <v>350030.51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113805.84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59258.1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3982.04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50565.7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50565.7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/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140376.51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/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>
        <v>140376.51</v>
      </c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44506.36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>
        <v>44506.36</v>
      </c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/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51341.8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51341.8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>
        <v>51341.8</v>
      </c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179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185</v>
      </c>
      <c r="G101" s="15"/>
      <c r="H101" s="79"/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186</v>
      </c>
      <c r="G103" s="8"/>
      <c r="H103" s="58"/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154657.87</v>
      </c>
      <c r="I111" s="63">
        <f>SUM(H111:H111)</f>
        <v>154657.87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65972.740000000005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65972.740000000005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>
        <v>65972.740000000005</v>
      </c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0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/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/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/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180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181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184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65000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65000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65000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23685.13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/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/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>
        <v>23685.13</v>
      </c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/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0</v>
      </c>
      <c r="I176" s="18">
        <f>+H176</f>
        <v>0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0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/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182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183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2632351.21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190</v>
      </c>
      <c r="G201" s="44"/>
      <c r="H201" s="47"/>
      <c r="I201" s="49">
        <f>+I16-I200</f>
        <v>40052358.100000001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FEBRERO EJEC</vt:lpstr>
      <vt:lpstr>Hoja1</vt:lpstr>
      <vt:lpstr>Hoja2</vt:lpstr>
      <vt:lpstr>Hoja3</vt:lpstr>
      <vt:lpstr>'FEBRERO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2018-03-07T15:12:24Z</dcterms:modified>
</cp:coreProperties>
</file>